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600" tabRatio="1000" activeTab="0"/>
  </bookViews>
  <sheets>
    <sheet name="Kriminal" sheetId="1" r:id="rId1"/>
    <sheet name="Introdotti(Mag-Malta)" sheetId="2" r:id="rId2"/>
    <sheet name="Introdotti(Mag-Gozo)" sheetId="3" r:id="rId3"/>
    <sheet name="Decizi(Mag-Malta)" sheetId="4" r:id="rId4"/>
    <sheet name="Decizi(Mag-Gozo)" sheetId="5" r:id="rId5"/>
    <sheet name="Pendenti(Mag-Malta)" sheetId="6" r:id="rId6"/>
    <sheet name="Pendenti(Mag-Gozo)" sheetId="7" r:id="rId7"/>
  </sheets>
  <definedNames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<sst xmlns="http://schemas.openxmlformats.org/spreadsheetml/2006/main" count="401" uniqueCount="147">
  <si>
    <t>Rapport migbur manwalment</t>
  </si>
  <si>
    <t>Pendenti</t>
  </si>
  <si>
    <t>Introdotti</t>
  </si>
  <si>
    <t>Maqtugha</t>
  </si>
  <si>
    <t>Bilanc</t>
  </si>
  <si>
    <t>Total</t>
  </si>
  <si>
    <t>Dwana</t>
  </si>
  <si>
    <t>Sanita'</t>
  </si>
  <si>
    <t>Qorti Tal-Magistrati (Kriminal)</t>
  </si>
  <si>
    <t>Mhux Applikabbli</t>
  </si>
  <si>
    <t>Sine Die</t>
  </si>
  <si>
    <t>Qorti Kriminali</t>
  </si>
  <si>
    <t>Attivi</t>
  </si>
  <si>
    <t>Inkjesti</t>
  </si>
  <si>
    <t>Distrett</t>
  </si>
  <si>
    <t>Grixti</t>
  </si>
  <si>
    <t>Hayman</t>
  </si>
  <si>
    <t>Micallef Trigona</t>
  </si>
  <si>
    <t>Herrera</t>
  </si>
  <si>
    <t>Totals</t>
  </si>
  <si>
    <t>%ages</t>
  </si>
  <si>
    <t>Sub Totals</t>
  </si>
  <si>
    <t>Sub %ages</t>
  </si>
  <si>
    <t>Coppini</t>
  </si>
  <si>
    <t>Trigona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</si>
  <si>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</si>
  <si>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</si>
  <si>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</si>
  <si>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</si>
  <si>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</si>
  <si>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</si>
  <si>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</si>
  <si>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</si>
  <si>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</si>
  <si>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</si>
  <si>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</si>
  <si>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</si>
  <si>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</si>
  <si>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</si>
  <si>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</si>
  <si>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</si>
  <si>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</si>
  <si>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</si>
  <si>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(Gurisdizzjoni Kriminali)</t>
  </si>
  <si>
    <t>Kawzi Introdotti</t>
  </si>
  <si>
    <t>Qorti tal-Magistrati - Ghawdex</t>
  </si>
  <si>
    <t>Kawzi Pendenti</t>
  </si>
  <si>
    <t>Kawzi Decizi</t>
  </si>
  <si>
    <t>Mhux Assenjati</t>
  </si>
  <si>
    <t>Vella</t>
  </si>
  <si>
    <t>Scerri Herrera C</t>
  </si>
  <si>
    <t>Minorenni</t>
  </si>
  <si>
    <t>Sahha u Sigurta</t>
  </si>
  <si>
    <t>Qorti tal-Familja</t>
  </si>
  <si>
    <t>Demicoli S.</t>
  </si>
  <si>
    <t>Demicoli A.</t>
  </si>
  <si>
    <t>Clarke</t>
  </si>
  <si>
    <t>Grima</t>
  </si>
  <si>
    <t>ECO Tax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</si>
  <si>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</si>
  <si>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</si>
  <si>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</si>
  <si>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</si>
  <si>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</si>
  <si>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</si>
  <si>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</si>
  <si>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</si>
  <si>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</si>
  <si>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</si>
  <si>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</si>
  <si>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</si>
  <si>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</si>
  <si>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</si>
  <si>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</si>
  <si>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</si>
  <si>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</si>
  <si>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</si>
  <si>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</si>
  <si>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</si>
  <si>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</si>
  <si>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</si>
  <si>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</si>
  <si>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</si>
  <si>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</si>
  <si>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</si>
  <si>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</si>
  <si>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</si>
  <si>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</si>
  <si>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</si>
  <si>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</si>
  <si>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</si>
  <si>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</si>
  <si>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</si>
  <si>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</si>
  <si>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</si>
  <si>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</si>
  <si>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</si>
  <si>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</si>
  <si>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</si>
  <si>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</si>
  <si>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</si>
  <si>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</si>
  <si>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</si>
  <si>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</si>
  <si>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</si>
  <si>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</si>
  <si>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</si>
  <si>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</si>
  <si>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Stafrace Zammit C.</t>
  </si>
  <si>
    <t>Vella G.</t>
  </si>
  <si>
    <t>Ri-introddoti</t>
  </si>
  <si>
    <t>Rogatorji</t>
  </si>
  <si>
    <t>Libelli</t>
  </si>
  <si>
    <t>Ksur Bail</t>
  </si>
  <si>
    <t>Income Tax</t>
  </si>
  <si>
    <t xml:space="preserve">MARSE-ANN FARRUGIA </t>
  </si>
  <si>
    <t>GOZO</t>
  </si>
  <si>
    <t>SILVIO CAMILLERI</t>
  </si>
  <si>
    <t>ANTHONY VELLA</t>
  </si>
  <si>
    <t>Demicoli J</t>
  </si>
  <si>
    <t>FRANCESCO DEPASQUALE</t>
  </si>
  <si>
    <t>JOSETTE DEMICOLI</t>
  </si>
  <si>
    <t>NEVILLE CAMILLERI</t>
  </si>
  <si>
    <t>Depasquale</t>
  </si>
  <si>
    <t>Camilleri N.</t>
  </si>
  <si>
    <t>C. Peralta</t>
  </si>
  <si>
    <t>CAROL PERALTA</t>
  </si>
  <si>
    <t>IAN FARRUGIA</t>
  </si>
  <si>
    <t>Farrugia M.</t>
  </si>
  <si>
    <t>Farrugia I.</t>
  </si>
  <si>
    <t>NATASHA GALEA SCIBERRAS</t>
  </si>
  <si>
    <t>Galea Sciberras N.</t>
  </si>
  <si>
    <t>Qorti tal-Magistrati - Malta</t>
  </si>
  <si>
    <t>AARON BUGEJA</t>
  </si>
  <si>
    <t>CHARMAINE GALEA</t>
  </si>
  <si>
    <t>Bugeja A.</t>
  </si>
  <si>
    <t>Galea C.</t>
  </si>
  <si>
    <t>Imħ. Mizzi Antonio (G)</t>
  </si>
  <si>
    <t>GIOVANNI GRIXTI</t>
  </si>
  <si>
    <t>ANTONIO MIZZI</t>
  </si>
  <si>
    <t>JOANNE VELLA CUSCHIERI</t>
  </si>
  <si>
    <t>Demicoli. J</t>
  </si>
  <si>
    <t>Vella Cuschieri. J</t>
  </si>
  <si>
    <t>Ottubru 2014</t>
  </si>
  <si>
    <t>Imh. Camilleri Silvio (G)</t>
  </si>
  <si>
    <t>Imh. Mallia Micheal (G)</t>
  </si>
  <si>
    <t>Imh. Quintano Lawrence (G)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</si>
</sst>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0" fillId="0" borderId="10" xfId="0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78" fontId="5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2" fillId="33" borderId="22" xfId="0" applyFont="1" applyFill="1" applyBorder="1" applyAlignment="1">
      <alignment horizontal="right"/>
    </xf>
    <xf numFmtId="0" fontId="2" fillId="33" borderId="23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0" fillId="35" borderId="23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0" fillId="35" borderId="21" xfId="0" applyFill="1" applyBorder="1" applyAlignment="1">
      <alignment horizontal="center" vertical="center" textRotation="90"/>
    </xf>
    <xf numFmtId="0" fontId="0" fillId="35" borderId="22" xfId="0" applyFill="1" applyBorder="1" applyAlignment="1">
      <alignment horizontal="center" vertical="center" textRotation="90"/>
    </xf>
    <xf numFmtId="0" fontId="2" fillId="35" borderId="23" xfId="0" applyFont="1" applyFill="1" applyBorder="1" applyAlignment="1">
      <alignment horizontal="center" vertical="center" textRotation="90"/>
    </xf>
    <xf numFmtId="0" fontId="2" fillId="33" borderId="22" xfId="0" applyFont="1" applyFill="1" applyBorder="1" applyAlignment="1">
      <alignment horizontal="center" vertical="center" textRotation="90"/>
    </xf>
    <xf numFmtId="0" fontId="0" fillId="33" borderId="22" xfId="0" applyFill="1" applyBorder="1" applyAlignment="1">
      <alignment horizontal="center" vertical="center" textRotation="90"/>
    </xf>
    <xf numFmtId="0" fontId="0" fillId="33" borderId="26" xfId="0" applyFill="1" applyBorder="1" applyAlignment="1">
      <alignment horizontal="center" vertical="center" textRotation="90"/>
    </xf>
    <xf numFmtId="0" fontId="0" fillId="35" borderId="11" xfId="0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178" fontId="5" fillId="33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0" fillId="35" borderId="19" xfId="0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178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0" fillId="35" borderId="15" xfId="0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178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8" fontId="5" fillId="33" borderId="29" xfId="0" applyNumberFormat="1" applyFont="1" applyFill="1" applyBorder="1" applyAlignment="1">
      <alignment horizontal="center"/>
    </xf>
    <xf numFmtId="178" fontId="5" fillId="33" borderId="22" xfId="0" applyNumberFormat="1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178" fontId="5" fillId="33" borderId="26" xfId="0" applyNumberFormat="1" applyFont="1" applyFill="1" applyBorder="1" applyAlignment="1">
      <alignment horizontal="center"/>
    </xf>
    <xf numFmtId="0" fontId="2" fillId="35" borderId="30" xfId="0" applyFont="1" applyFill="1" applyBorder="1" applyAlignment="1">
      <alignment/>
    </xf>
    <xf numFmtId="0" fontId="8" fillId="35" borderId="31" xfId="0" applyFont="1" applyFill="1" applyBorder="1" applyAlignment="1">
      <alignment horizontal="center"/>
    </xf>
    <xf numFmtId="0" fontId="8" fillId="35" borderId="32" xfId="0" applyFont="1" applyFill="1" applyBorder="1" applyAlignment="1">
      <alignment horizontal="center"/>
    </xf>
    <xf numFmtId="178" fontId="6" fillId="35" borderId="10" xfId="0" applyNumberFormat="1" applyFont="1" applyFill="1" applyBorder="1" applyAlignment="1">
      <alignment horizontal="center"/>
    </xf>
    <xf numFmtId="178" fontId="6" fillId="35" borderId="29" xfId="0" applyNumberFormat="1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35" borderId="22" xfId="0" applyFont="1" applyFill="1" applyBorder="1" applyAlignment="1">
      <alignment horizontal="center" vertical="center" textRotation="90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5" borderId="23" xfId="0" applyFill="1" applyBorder="1" applyAlignment="1">
      <alignment/>
    </xf>
    <xf numFmtId="0" fontId="5" fillId="34" borderId="26" xfId="0" applyFont="1" applyFill="1" applyBorder="1" applyAlignment="1">
      <alignment horizontal="center"/>
    </xf>
    <xf numFmtId="0" fontId="8" fillId="35" borderId="23" xfId="0" applyFont="1" applyFill="1" applyBorder="1" applyAlignment="1">
      <alignment horizontal="center"/>
    </xf>
    <xf numFmtId="178" fontId="5" fillId="33" borderId="21" xfId="0" applyNumberFormat="1" applyFont="1" applyFill="1" applyBorder="1" applyAlignment="1">
      <alignment horizontal="center"/>
    </xf>
    <xf numFmtId="0" fontId="0" fillId="35" borderId="33" xfId="0" applyFill="1" applyBorder="1" applyAlignment="1">
      <alignment/>
    </xf>
    <xf numFmtId="0" fontId="8" fillId="35" borderId="34" xfId="0" applyFont="1" applyFill="1" applyBorder="1" applyAlignment="1">
      <alignment horizontal="center"/>
    </xf>
    <xf numFmtId="178" fontId="6" fillId="35" borderId="35" xfId="0" applyNumberFormat="1" applyFont="1" applyFill="1" applyBorder="1" applyAlignment="1">
      <alignment horizontal="center"/>
    </xf>
    <xf numFmtId="178" fontId="6" fillId="35" borderId="31" xfId="0" applyNumberFormat="1" applyFont="1" applyFill="1" applyBorder="1" applyAlignment="1">
      <alignment horizontal="center"/>
    </xf>
    <xf numFmtId="178" fontId="6" fillId="35" borderId="36" xfId="0" applyNumberFormat="1" applyFont="1" applyFill="1" applyBorder="1" applyAlignment="1">
      <alignment horizontal="center"/>
    </xf>
    <xf numFmtId="0" fontId="8" fillId="35" borderId="37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49" fontId="3" fillId="0" borderId="10" xfId="0" applyNumberFormat="1" applyFont="1" applyBorder="1" applyAlignment="1" applyProtection="1">
      <alignment horizontal="left"/>
      <protection locked="0"/>
    </xf>
    <xf numFmtId="0" fontId="5" fillId="34" borderId="38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5" borderId="22" xfId="0" applyFont="1" applyFill="1" applyBorder="1" applyAlignment="1">
      <alignment horizontal="center"/>
    </xf>
    <xf numFmtId="0" fontId="8" fillId="35" borderId="38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178" fontId="5" fillId="33" borderId="39" xfId="0" applyNumberFormat="1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178" fontId="5" fillId="33" borderId="13" xfId="0" applyNumberFormat="1" applyFont="1" applyFill="1" applyBorder="1" applyAlignment="1">
      <alignment horizontal="center"/>
    </xf>
    <xf numFmtId="178" fontId="5" fillId="33" borderId="20" xfId="0" applyNumberFormat="1" applyFont="1" applyFill="1" applyBorder="1" applyAlignment="1">
      <alignment horizontal="center"/>
    </xf>
    <xf numFmtId="178" fontId="5" fillId="33" borderId="16" xfId="0" applyNumberFormat="1" applyFont="1" applyFill="1" applyBorder="1" applyAlignment="1">
      <alignment horizontal="center"/>
    </xf>
    <xf numFmtId="178" fontId="5" fillId="33" borderId="40" xfId="0" applyNumberFormat="1" applyFont="1" applyFill="1" applyBorder="1" applyAlignment="1">
      <alignment horizontal="center"/>
    </xf>
    <xf numFmtId="0" fontId="8" fillId="35" borderId="26" xfId="0" applyFont="1" applyFill="1" applyBorder="1" applyAlignment="1">
      <alignment horizontal="center"/>
    </xf>
    <xf numFmtId="0" fontId="8" fillId="35" borderId="27" xfId="0" applyFont="1" applyFill="1" applyBorder="1" applyAlignment="1">
      <alignment horizontal="center"/>
    </xf>
    <xf numFmtId="0" fontId="8" fillId="35" borderId="41" xfId="0" applyFont="1" applyFill="1" applyBorder="1" applyAlignment="1">
      <alignment horizontal="center"/>
    </xf>
    <xf numFmtId="178" fontId="6" fillId="35" borderId="42" xfId="0" applyNumberFormat="1" applyFont="1" applyFill="1" applyBorder="1" applyAlignment="1">
      <alignment horizontal="center"/>
    </xf>
    <xf numFmtId="178" fontId="6" fillId="35" borderId="43" xfId="0" applyNumberFormat="1" applyFont="1" applyFill="1" applyBorder="1" applyAlignment="1">
      <alignment horizontal="center"/>
    </xf>
    <xf numFmtId="178" fontId="6" fillId="35" borderId="44" xfId="0" applyNumberFormat="1" applyFont="1" applyFill="1" applyBorder="1" applyAlignment="1">
      <alignment horizontal="center"/>
    </xf>
    <xf numFmtId="0" fontId="8" fillId="35" borderId="3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180975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219075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257175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2</xdr:col>
      <xdr:colOff>257175</xdr:colOff>
      <xdr:row>6</xdr:row>
      <xdr:rowOff>47625</xdr:rowOff>
    </xdr:to>
    <xdr:pic>
      <xdr:nvPicPr>
        <xdr:cNvPr id="2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1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1</xdr:col>
      <xdr:colOff>581025</xdr:colOff>
      <xdr:row>6</xdr:row>
      <xdr:rowOff>47625</xdr:rowOff>
    </xdr:to>
    <xdr:pic>
      <xdr:nvPicPr>
        <xdr:cNvPr id="2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1</xdr:col>
      <xdr:colOff>581025</xdr:colOff>
      <xdr:row>6</xdr:row>
      <xdr:rowOff>47625</xdr:rowOff>
    </xdr:to>
    <xdr:pic>
      <xdr:nvPicPr>
        <xdr:cNvPr id="3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3"/>
  <sheetViews>
    <sheetView showGridLines="0" tabSelected="1" zoomScale="90" zoomScaleNormal="9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3.7109375" style="0" customWidth="1"/>
    <col min="6" max="6" width="6.28125" style="0" customWidth="1"/>
    <col min="7" max="8" width="7.421875" style="0" customWidth="1"/>
    <col min="9" max="9" width="10.57421875" style="0" bestFit="1" customWidth="1"/>
    <col min="10" max="15" width="7.421875" style="0" customWidth="1"/>
    <col min="16" max="16" width="11.140625" style="0" customWidth="1"/>
    <col min="17" max="17" width="28.00390625" style="0" hidden="1" customWidth="1"/>
  </cols>
  <sheetData>
    <row r="1" spans="2:17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59</v>
      </c>
    </row>
    <row r="2" ht="12.75">
      <c r="Q2" t="s">
        <v>60</v>
      </c>
    </row>
    <row r="3" spans="8:17" ht="20.25">
      <c r="H3" s="3" t="s">
        <v>36</v>
      </c>
      <c r="Q3" t="s">
        <v>61</v>
      </c>
    </row>
    <row r="4" ht="12.75">
      <c r="Q4" t="s">
        <v>62</v>
      </c>
    </row>
    <row r="5" spans="8:17" ht="15">
      <c r="H5" s="4" t="s">
        <v>37</v>
      </c>
      <c r="Q5" t="s">
        <v>63</v>
      </c>
    </row>
    <row r="6" spans="7:17" ht="15">
      <c r="G6" s="14" t="s">
        <v>38</v>
      </c>
      <c r="H6" s="109" t="s">
        <v>143</v>
      </c>
      <c r="I6" s="87"/>
      <c r="J6" s="1"/>
      <c r="Q6" t="s">
        <v>64</v>
      </c>
    </row>
    <row r="7" spans="2:17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 t="s">
        <v>0</v>
      </c>
      <c r="Q7" t="s">
        <v>65</v>
      </c>
    </row>
    <row r="8" ht="13.5" thickBot="1">
      <c r="Q8" s="136" t="s">
        <v>137</v>
      </c>
    </row>
    <row r="9" spans="2:17" ht="12.75">
      <c r="B9" s="137"/>
      <c r="C9" s="137"/>
      <c r="D9" s="137"/>
      <c r="E9" s="137"/>
      <c r="F9" s="10"/>
      <c r="G9" s="15" t="s">
        <v>1</v>
      </c>
      <c r="H9" s="16"/>
      <c r="I9" s="16"/>
      <c r="J9" s="16"/>
      <c r="K9" s="16"/>
      <c r="L9" s="16"/>
      <c r="M9" s="17" t="s">
        <v>4</v>
      </c>
      <c r="N9" s="16"/>
      <c r="O9" s="18" t="s">
        <v>12</v>
      </c>
      <c r="Q9" t="s">
        <v>66</v>
      </c>
    </row>
    <row r="10" spans="2:17" ht="12.75">
      <c r="B10" s="137"/>
      <c r="C10" s="137"/>
      <c r="D10" s="137"/>
      <c r="E10" s="137"/>
      <c r="F10" s="10"/>
      <c r="G10" s="19"/>
      <c r="H10" s="20" t="s">
        <v>2</v>
      </c>
      <c r="I10" s="20" t="s">
        <v>110</v>
      </c>
      <c r="J10" s="20" t="s">
        <v>3</v>
      </c>
      <c r="K10" s="20" t="s">
        <v>34</v>
      </c>
      <c r="L10" s="20" t="s">
        <v>35</v>
      </c>
      <c r="M10" s="21"/>
      <c r="N10" s="20" t="s">
        <v>10</v>
      </c>
      <c r="O10" s="22"/>
      <c r="Q10" t="s">
        <v>67</v>
      </c>
    </row>
    <row r="11" spans="2:17" ht="12.75" customHeight="1">
      <c r="B11" s="137" t="s">
        <v>39</v>
      </c>
      <c r="C11" s="137"/>
      <c r="D11" s="137"/>
      <c r="E11" s="137"/>
      <c r="F11" s="10"/>
      <c r="G11" s="23"/>
      <c r="H11" s="24"/>
      <c r="I11" s="24"/>
      <c r="J11" s="24"/>
      <c r="K11" s="24"/>
      <c r="L11" s="24"/>
      <c r="M11" s="25"/>
      <c r="N11" s="24"/>
      <c r="O11" s="26"/>
      <c r="Q11" t="s">
        <v>68</v>
      </c>
    </row>
    <row r="12" spans="2:17" ht="12.75">
      <c r="B12" s="137"/>
      <c r="C12" s="137"/>
      <c r="D12" s="137"/>
      <c r="E12" s="137"/>
      <c r="F12" s="10"/>
      <c r="G12" s="27"/>
      <c r="H12" s="28"/>
      <c r="I12" s="28"/>
      <c r="J12" s="28"/>
      <c r="K12" s="28"/>
      <c r="L12" s="28"/>
      <c r="M12" s="29"/>
      <c r="N12" s="28"/>
      <c r="O12" s="26"/>
      <c r="Q12" t="s">
        <v>69</v>
      </c>
    </row>
    <row r="13" spans="2:17" ht="12" customHeight="1">
      <c r="B13" s="10"/>
      <c r="C13" s="10" t="s">
        <v>9</v>
      </c>
      <c r="D13" s="10"/>
      <c r="E13" s="10"/>
      <c r="F13" s="10"/>
      <c r="G13" s="30">
        <v>43</v>
      </c>
      <c r="H13" s="31">
        <v>1</v>
      </c>
      <c r="I13" s="31">
        <v>0</v>
      </c>
      <c r="J13" s="31">
        <v>3</v>
      </c>
      <c r="K13" s="31">
        <v>0</v>
      </c>
      <c r="L13" s="31">
        <v>0</v>
      </c>
      <c r="M13" s="32">
        <v>41</v>
      </c>
      <c r="N13" s="31">
        <v>0</v>
      </c>
      <c r="O13" s="33">
        <v>41</v>
      </c>
      <c r="Q13" t="s">
        <v>70</v>
      </c>
    </row>
    <row r="14" spans="2:17" ht="12.75">
      <c r="B14" s="34"/>
      <c r="C14" s="35"/>
      <c r="D14" s="35"/>
      <c r="E14" s="36" t="s">
        <v>5</v>
      </c>
      <c r="F14" s="36"/>
      <c r="G14" s="37">
        <v>43</v>
      </c>
      <c r="H14" s="38">
        <v>1</v>
      </c>
      <c r="I14" s="38">
        <v>0</v>
      </c>
      <c r="J14" s="38">
        <v>3</v>
      </c>
      <c r="K14" s="38">
        <v>0</v>
      </c>
      <c r="L14" s="38">
        <v>0</v>
      </c>
      <c r="M14" s="39">
        <v>41</v>
      </c>
      <c r="N14" s="38">
        <v>0</v>
      </c>
      <c r="O14" s="40">
        <v>41</v>
      </c>
      <c r="Q14" t="s">
        <v>71</v>
      </c>
    </row>
    <row r="15" spans="2:17" ht="12.75">
      <c r="B15" s="10"/>
      <c r="C15" s="10"/>
      <c r="D15" s="10"/>
      <c r="E15" s="10"/>
      <c r="F15" s="10"/>
      <c r="G15" s="30"/>
      <c r="H15" s="13"/>
      <c r="I15" s="13"/>
      <c r="J15" s="13"/>
      <c r="K15" s="13"/>
      <c r="L15" s="13"/>
      <c r="M15" s="32"/>
      <c r="N15" s="31"/>
      <c r="O15" s="41"/>
      <c r="Q15" t="s">
        <v>72</v>
      </c>
    </row>
    <row r="16" spans="2:17" ht="12.75" customHeight="1">
      <c r="B16" s="137" t="s">
        <v>40</v>
      </c>
      <c r="C16" s="137"/>
      <c r="D16" s="137"/>
      <c r="E16" s="137"/>
      <c r="F16" s="10"/>
      <c r="G16" s="27"/>
      <c r="H16" s="42"/>
      <c r="I16" s="42"/>
      <c r="J16" s="42"/>
      <c r="K16" s="42"/>
      <c r="L16" s="42"/>
      <c r="M16" s="29"/>
      <c r="N16" s="42"/>
      <c r="O16" s="26"/>
      <c r="Q16" t="s">
        <v>73</v>
      </c>
    </row>
    <row r="17" spans="2:17" ht="12.75">
      <c r="B17" s="137"/>
      <c r="C17" s="137"/>
      <c r="D17" s="137"/>
      <c r="E17" s="137"/>
      <c r="F17" s="10"/>
      <c r="G17" s="27"/>
      <c r="H17" s="28"/>
      <c r="I17" s="28"/>
      <c r="J17" s="28"/>
      <c r="K17" s="28"/>
      <c r="L17" s="28"/>
      <c r="M17" s="29"/>
      <c r="N17" s="28"/>
      <c r="O17" s="26"/>
      <c r="Q17" t="s">
        <v>74</v>
      </c>
    </row>
    <row r="18" spans="2:17" ht="12" customHeight="1">
      <c r="B18" s="10"/>
      <c r="C18" s="135" t="s">
        <v>137</v>
      </c>
      <c r="D18" s="10"/>
      <c r="E18" s="10"/>
      <c r="F18" s="10"/>
      <c r="G18" s="30">
        <v>3</v>
      </c>
      <c r="H18" s="31">
        <v>0</v>
      </c>
      <c r="I18" s="31">
        <v>0</v>
      </c>
      <c r="J18" s="31">
        <v>3</v>
      </c>
      <c r="K18" s="31">
        <v>0</v>
      </c>
      <c r="L18" s="31">
        <v>0</v>
      </c>
      <c r="M18" s="32">
        <v>0</v>
      </c>
      <c r="N18" s="31">
        <v>0</v>
      </c>
      <c r="O18" s="33">
        <v>0</v>
      </c>
      <c r="Q18" t="s">
        <v>75</v>
      </c>
    </row>
    <row r="19" spans="2:17" ht="12" customHeight="1">
      <c r="B19" s="10"/>
      <c r="C19" s="83"/>
      <c r="D19" s="10"/>
      <c r="E19" s="10"/>
      <c r="F19" s="10"/>
      <c r="G19" s="30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2">
        <v>0</v>
      </c>
      <c r="N19" s="31">
        <v>0</v>
      </c>
      <c r="O19" s="33">
        <v>0</v>
      </c>
      <c r="Q19" t="s">
        <v>76</v>
      </c>
    </row>
    <row r="20" spans="2:17" ht="12" customHeight="1">
      <c r="B20" s="10"/>
      <c r="C20" s="83" t="s">
        <v>139</v>
      </c>
      <c r="D20" s="10"/>
      <c r="E20" s="10"/>
      <c r="F20" s="10"/>
      <c r="G20" s="30">
        <v>363</v>
      </c>
      <c r="H20" s="31">
        <v>17</v>
      </c>
      <c r="I20" s="31">
        <v>0</v>
      </c>
      <c r="J20" s="31">
        <v>5</v>
      </c>
      <c r="K20" s="31">
        <v>0</v>
      </c>
      <c r="L20" s="31">
        <v>0</v>
      </c>
      <c r="M20" s="32">
        <v>375</v>
      </c>
      <c r="N20" s="31">
        <v>0</v>
      </c>
      <c r="O20" s="33">
        <v>375</v>
      </c>
      <c r="Q20" t="s">
        <v>77</v>
      </c>
    </row>
    <row r="21" spans="2:17" ht="12" customHeight="1">
      <c r="B21" s="10"/>
      <c r="C21" s="83" t="s">
        <v>74</v>
      </c>
      <c r="D21" s="10"/>
      <c r="E21" s="10"/>
      <c r="F21" s="10"/>
      <c r="G21" s="30">
        <v>206</v>
      </c>
      <c r="H21" s="31">
        <v>17</v>
      </c>
      <c r="I21" s="31">
        <v>0</v>
      </c>
      <c r="J21" s="31">
        <v>22</v>
      </c>
      <c r="K21" s="31">
        <v>0</v>
      </c>
      <c r="L21" s="31">
        <v>0</v>
      </c>
      <c r="M21" s="32">
        <v>201</v>
      </c>
      <c r="N21" s="31">
        <v>0</v>
      </c>
      <c r="O21" s="33">
        <v>201</v>
      </c>
      <c r="Q21" t="s">
        <v>78</v>
      </c>
    </row>
    <row r="22" spans="2:17" ht="12" customHeight="1">
      <c r="B22" s="10"/>
      <c r="C22" s="83" t="s">
        <v>64</v>
      </c>
      <c r="D22" s="10"/>
      <c r="E22" s="10"/>
      <c r="F22" s="10"/>
      <c r="G22" s="30">
        <v>304</v>
      </c>
      <c r="H22" s="31">
        <v>35</v>
      </c>
      <c r="I22" s="31">
        <v>0</v>
      </c>
      <c r="J22" s="31">
        <v>6</v>
      </c>
      <c r="K22" s="31">
        <v>0</v>
      </c>
      <c r="L22" s="31">
        <v>0</v>
      </c>
      <c r="M22" s="32">
        <v>333</v>
      </c>
      <c r="N22" s="31">
        <v>0</v>
      </c>
      <c r="O22" s="33">
        <v>333</v>
      </c>
      <c r="Q22" t="s">
        <v>79</v>
      </c>
    </row>
    <row r="23" spans="2:17" ht="12" customHeight="1">
      <c r="B23" s="10"/>
      <c r="C23" s="83" t="s">
        <v>92</v>
      </c>
      <c r="D23" s="10"/>
      <c r="E23" s="10"/>
      <c r="F23" s="10"/>
      <c r="G23" s="30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2">
        <v>0</v>
      </c>
      <c r="N23" s="31">
        <v>0</v>
      </c>
      <c r="O23" s="33">
        <v>0</v>
      </c>
      <c r="Q23" t="s">
        <v>80</v>
      </c>
    </row>
    <row r="24" spans="2:17" ht="12.75">
      <c r="B24" s="10"/>
      <c r="C24" s="83" t="s">
        <v>117</v>
      </c>
      <c r="D24" s="10"/>
      <c r="E24" s="10"/>
      <c r="F24" s="10"/>
      <c r="G24" s="30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2">
        <v>0</v>
      </c>
      <c r="N24" s="31">
        <v>0</v>
      </c>
      <c r="O24" s="33">
        <v>0</v>
      </c>
      <c r="Q24" t="s">
        <v>81</v>
      </c>
    </row>
    <row r="25" spans="2:17" ht="12" customHeight="1">
      <c r="B25" s="10"/>
      <c r="C25" s="10"/>
      <c r="D25" s="10"/>
      <c r="E25" s="10"/>
      <c r="F25" s="43" t="s">
        <v>41</v>
      </c>
      <c r="G25" s="44">
        <v>876</v>
      </c>
      <c r="H25" s="45">
        <v>69</v>
      </c>
      <c r="I25" s="45">
        <v>0</v>
      </c>
      <c r="J25" s="45">
        <v>36</v>
      </c>
      <c r="K25" s="45">
        <v>0</v>
      </c>
      <c r="L25" s="45">
        <v>0</v>
      </c>
      <c r="M25" s="46">
        <v>909</v>
      </c>
      <c r="N25" s="45">
        <v>0</v>
      </c>
      <c r="O25" s="47">
        <v>909</v>
      </c>
      <c r="Q25" t="s">
        <v>118</v>
      </c>
    </row>
    <row r="26" spans="2:17" ht="12" customHeight="1">
      <c r="B26" s="10"/>
      <c r="C26" s="10" t="s">
        <v>144</v>
      </c>
      <c r="D26" s="10"/>
      <c r="E26" s="10"/>
      <c r="F26" s="10"/>
      <c r="G26" s="30">
        <v>24</v>
      </c>
      <c r="H26" s="31">
        <v>2</v>
      </c>
      <c r="I26" s="31">
        <v>0</v>
      </c>
      <c r="J26" s="31">
        <v>4</v>
      </c>
      <c r="K26" s="31">
        <v>0</v>
      </c>
      <c r="L26" s="31">
        <v>0</v>
      </c>
      <c r="M26" s="32">
        <v>22</v>
      </c>
      <c r="N26" s="31">
        <v>0</v>
      </c>
      <c r="O26" s="33">
        <v>22</v>
      </c>
      <c r="Q26" t="s">
        <v>82</v>
      </c>
    </row>
    <row r="27" spans="2:17" ht="12" customHeight="1">
      <c r="B27" s="10"/>
      <c r="C27" s="10" t="s">
        <v>145</v>
      </c>
      <c r="D27" s="10"/>
      <c r="E27" s="10"/>
      <c r="F27" s="10"/>
      <c r="G27" s="30">
        <v>0</v>
      </c>
      <c r="H27" s="31">
        <v>1</v>
      </c>
      <c r="I27" s="31">
        <v>0</v>
      </c>
      <c r="J27" s="31">
        <v>0</v>
      </c>
      <c r="K27" s="31">
        <v>0</v>
      </c>
      <c r="L27" s="31">
        <v>0</v>
      </c>
      <c r="M27" s="32">
        <v>1</v>
      </c>
      <c r="N27" s="31">
        <v>0</v>
      </c>
      <c r="O27" s="33">
        <v>1</v>
      </c>
      <c r="Q27" s="136" t="s">
        <v>139</v>
      </c>
    </row>
    <row r="28" spans="2:17" ht="12" customHeight="1">
      <c r="B28" s="10"/>
      <c r="C28" s="10" t="s">
        <v>146</v>
      </c>
      <c r="D28" s="10"/>
      <c r="E28" s="10"/>
      <c r="F28" s="10"/>
      <c r="G28" s="30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2">
        <v>0</v>
      </c>
      <c r="N28" s="31">
        <v>0</v>
      </c>
      <c r="O28" s="33">
        <v>0</v>
      </c>
      <c r="Q28" t="s">
        <v>83</v>
      </c>
    </row>
    <row r="29" spans="1:15" ht="12" customHeight="1">
      <c r="A29" s="133"/>
      <c r="B29" s="134"/>
      <c r="C29" s="134"/>
      <c r="D29" s="134"/>
      <c r="E29" s="134"/>
      <c r="F29" s="134"/>
      <c r="G29" s="30"/>
      <c r="H29" s="31"/>
      <c r="I29" s="31"/>
      <c r="J29" s="31"/>
      <c r="K29" s="31"/>
      <c r="L29" s="31"/>
      <c r="M29" s="32"/>
      <c r="N29" s="31"/>
      <c r="O29" s="33"/>
    </row>
    <row r="30" spans="2:17" ht="12.75">
      <c r="B30" s="11"/>
      <c r="C30" s="10"/>
      <c r="D30" s="10"/>
      <c r="E30" s="10"/>
      <c r="F30" s="43" t="s">
        <v>42</v>
      </c>
      <c r="G30" s="44">
        <v>24</v>
      </c>
      <c r="H30" s="45">
        <v>3</v>
      </c>
      <c r="I30" s="45">
        <v>0</v>
      </c>
      <c r="J30" s="45">
        <v>4</v>
      </c>
      <c r="K30" s="45">
        <v>0</v>
      </c>
      <c r="L30" s="45">
        <v>0</v>
      </c>
      <c r="M30" s="46">
        <v>23</v>
      </c>
      <c r="N30" s="45">
        <v>0</v>
      </c>
      <c r="O30" s="47">
        <v>23</v>
      </c>
      <c r="Q30" t="s">
        <v>126</v>
      </c>
    </row>
    <row r="31" spans="2:17" ht="12.75">
      <c r="B31" s="34"/>
      <c r="C31" s="35"/>
      <c r="D31" s="35"/>
      <c r="E31" s="36" t="s">
        <v>5</v>
      </c>
      <c r="F31" s="36"/>
      <c r="G31" s="37">
        <v>900</v>
      </c>
      <c r="H31" s="38">
        <v>72</v>
      </c>
      <c r="I31" s="38">
        <v>0</v>
      </c>
      <c r="J31" s="38">
        <v>40</v>
      </c>
      <c r="K31" s="38">
        <v>0</v>
      </c>
      <c r="L31" s="38">
        <v>0</v>
      </c>
      <c r="M31" s="39">
        <v>932</v>
      </c>
      <c r="N31" s="38">
        <v>0</v>
      </c>
      <c r="O31" s="40">
        <v>932</v>
      </c>
      <c r="Q31" t="s">
        <v>84</v>
      </c>
    </row>
    <row r="32" spans="2:17" ht="12.75">
      <c r="B32" s="10"/>
      <c r="C32" s="10"/>
      <c r="D32" s="10"/>
      <c r="E32" s="10"/>
      <c r="F32" s="10"/>
      <c r="G32" s="30"/>
      <c r="H32" s="13"/>
      <c r="I32" s="13"/>
      <c r="J32" s="13"/>
      <c r="K32" s="13"/>
      <c r="L32" s="13"/>
      <c r="M32" s="32"/>
      <c r="N32" s="31"/>
      <c r="O32" s="41"/>
      <c r="Q32" t="s">
        <v>85</v>
      </c>
    </row>
    <row r="33" spans="2:17" ht="12.75" customHeight="1">
      <c r="B33" s="137" t="s">
        <v>11</v>
      </c>
      <c r="C33" s="137"/>
      <c r="D33" s="137"/>
      <c r="E33" s="137"/>
      <c r="F33" s="10"/>
      <c r="G33" s="27"/>
      <c r="H33" s="42"/>
      <c r="I33" s="42"/>
      <c r="J33" s="42"/>
      <c r="K33" s="42"/>
      <c r="L33" s="42"/>
      <c r="M33" s="29"/>
      <c r="N33" s="42"/>
      <c r="O33" s="26"/>
      <c r="Q33" t="s">
        <v>86</v>
      </c>
    </row>
    <row r="34" spans="2:17" ht="12.75" customHeight="1">
      <c r="B34" s="137"/>
      <c r="C34" s="137"/>
      <c r="D34" s="137"/>
      <c r="E34" s="137"/>
      <c r="F34" s="10"/>
      <c r="G34" s="27"/>
      <c r="H34" s="42"/>
      <c r="I34" s="42"/>
      <c r="J34" s="42"/>
      <c r="K34" s="42"/>
      <c r="L34" s="42"/>
      <c r="M34" s="29"/>
      <c r="N34" s="42"/>
      <c r="O34" s="26"/>
      <c r="Q34" t="s">
        <v>87</v>
      </c>
    </row>
    <row r="35" spans="2:17" ht="12.75">
      <c r="B35" s="137"/>
      <c r="C35" s="137"/>
      <c r="D35" s="137"/>
      <c r="E35" s="137"/>
      <c r="F35" s="10"/>
      <c r="G35" s="27"/>
      <c r="H35" s="28"/>
      <c r="I35" s="28"/>
      <c r="J35" s="28"/>
      <c r="K35" s="28"/>
      <c r="L35" s="28"/>
      <c r="M35" s="29"/>
      <c r="N35" s="28"/>
      <c r="O35" s="26"/>
      <c r="Q35" s="82" t="s">
        <v>88</v>
      </c>
    </row>
    <row r="36" spans="2:17" ht="12" customHeight="1">
      <c r="B36" s="10"/>
      <c r="C36" s="83"/>
      <c r="D36" s="10"/>
      <c r="E36" s="10"/>
      <c r="F36" s="10"/>
      <c r="G36" s="30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2">
        <v>0</v>
      </c>
      <c r="N36" s="31">
        <v>0</v>
      </c>
      <c r="O36" s="33">
        <v>0</v>
      </c>
      <c r="Q36" t="s">
        <v>89</v>
      </c>
    </row>
    <row r="37" spans="2:17" ht="12" customHeight="1">
      <c r="B37" s="10"/>
      <c r="C37" s="83"/>
      <c r="D37" s="10"/>
      <c r="E37" s="10"/>
      <c r="F37" s="10"/>
      <c r="G37" s="30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2">
        <v>0</v>
      </c>
      <c r="N37" s="31">
        <v>0</v>
      </c>
      <c r="O37" s="33">
        <v>0</v>
      </c>
      <c r="Q37" t="s">
        <v>138</v>
      </c>
    </row>
    <row r="38" spans="2:17" ht="12" customHeight="1">
      <c r="B38" s="10"/>
      <c r="C38" s="83" t="s">
        <v>48</v>
      </c>
      <c r="D38" s="10"/>
      <c r="E38" s="10"/>
      <c r="F38" s="10"/>
      <c r="G38" s="30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2">
        <v>0</v>
      </c>
      <c r="N38" s="31">
        <v>0</v>
      </c>
      <c r="O38" s="33">
        <v>0</v>
      </c>
      <c r="Q38" t="s">
        <v>90</v>
      </c>
    </row>
    <row r="39" spans="2:15" ht="12" customHeight="1">
      <c r="B39" s="10"/>
      <c r="C39" s="83"/>
      <c r="D39" s="10"/>
      <c r="E39" s="10"/>
      <c r="F39" s="10"/>
      <c r="G39" s="30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2">
        <v>0</v>
      </c>
      <c r="N39" s="31">
        <v>0</v>
      </c>
      <c r="O39" s="33">
        <v>0</v>
      </c>
    </row>
    <row r="40" spans="2:17" ht="12" customHeight="1">
      <c r="B40" s="10"/>
      <c r="C40" s="83" t="s">
        <v>139</v>
      </c>
      <c r="D40" s="10"/>
      <c r="E40" s="10"/>
      <c r="F40" s="10"/>
      <c r="G40" s="30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2">
        <v>0</v>
      </c>
      <c r="N40" s="31">
        <v>0</v>
      </c>
      <c r="O40" s="33">
        <v>0</v>
      </c>
      <c r="Q40" t="s">
        <v>91</v>
      </c>
    </row>
    <row r="41" spans="2:17" ht="12" customHeight="1">
      <c r="B41" s="10"/>
      <c r="C41" s="83" t="s">
        <v>92</v>
      </c>
      <c r="D41" s="10"/>
      <c r="E41" s="10"/>
      <c r="F41" s="10"/>
      <c r="G41" s="30">
        <v>48</v>
      </c>
      <c r="H41" s="31">
        <v>0</v>
      </c>
      <c r="I41" s="31">
        <v>0</v>
      </c>
      <c r="J41" s="31">
        <v>5</v>
      </c>
      <c r="K41" s="31">
        <v>0</v>
      </c>
      <c r="L41" s="31">
        <v>0</v>
      </c>
      <c r="M41" s="32">
        <v>43</v>
      </c>
      <c r="N41" s="31">
        <v>0</v>
      </c>
      <c r="O41" s="33">
        <v>43</v>
      </c>
      <c r="Q41" t="s">
        <v>92</v>
      </c>
    </row>
    <row r="42" spans="2:17" ht="12.75">
      <c r="B42" s="10"/>
      <c r="C42" s="83" t="s">
        <v>74</v>
      </c>
      <c r="D42" s="10"/>
      <c r="E42" s="10"/>
      <c r="F42" s="10"/>
      <c r="G42" s="30">
        <v>37</v>
      </c>
      <c r="H42" s="31">
        <v>1</v>
      </c>
      <c r="I42" s="86">
        <v>0</v>
      </c>
      <c r="J42" s="31">
        <v>1</v>
      </c>
      <c r="K42" s="31">
        <v>0</v>
      </c>
      <c r="L42" s="31">
        <v>0</v>
      </c>
      <c r="M42" s="32">
        <v>37</v>
      </c>
      <c r="N42" s="31">
        <v>0</v>
      </c>
      <c r="O42" s="33">
        <v>37</v>
      </c>
      <c r="Q42" t="s">
        <v>94</v>
      </c>
    </row>
    <row r="43" spans="2:17" ht="12.75">
      <c r="B43" s="10"/>
      <c r="C43" s="10"/>
      <c r="D43" s="10"/>
      <c r="E43" s="10"/>
      <c r="F43" s="43" t="s">
        <v>41</v>
      </c>
      <c r="G43" s="44">
        <v>85</v>
      </c>
      <c r="H43" s="45">
        <v>1</v>
      </c>
      <c r="I43" s="45">
        <v>0</v>
      </c>
      <c r="J43" s="45">
        <v>6</v>
      </c>
      <c r="K43" s="45">
        <v>0</v>
      </c>
      <c r="L43" s="45">
        <v>0</v>
      </c>
      <c r="M43" s="46">
        <v>80</v>
      </c>
      <c r="N43" s="45">
        <v>0</v>
      </c>
      <c r="O43" s="47">
        <v>80</v>
      </c>
      <c r="Q43" t="s">
        <v>95</v>
      </c>
    </row>
    <row r="44" spans="2:17" ht="12.75">
      <c r="B44" s="10"/>
      <c r="C44" s="83"/>
      <c r="D44" s="10"/>
      <c r="E44" s="10"/>
      <c r="F44" s="10"/>
      <c r="G44" s="30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2">
        <v>0</v>
      </c>
      <c r="N44" s="31">
        <v>0</v>
      </c>
      <c r="O44" s="33">
        <v>0</v>
      </c>
      <c r="Q44" t="s">
        <v>96</v>
      </c>
    </row>
    <row r="45" spans="2:17" ht="12" customHeight="1">
      <c r="B45" s="10"/>
      <c r="C45" s="83"/>
      <c r="D45" s="10"/>
      <c r="E45" s="10"/>
      <c r="F45" s="10"/>
      <c r="G45" s="30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2">
        <v>0</v>
      </c>
      <c r="N45" s="31">
        <v>0</v>
      </c>
      <c r="O45" s="33">
        <v>0</v>
      </c>
      <c r="Q45" t="s">
        <v>97</v>
      </c>
    </row>
    <row r="46" spans="2:17" ht="12.75">
      <c r="B46" s="10"/>
      <c r="C46" s="83"/>
      <c r="D46" s="10"/>
      <c r="E46" s="10"/>
      <c r="F46" s="43" t="s">
        <v>42</v>
      </c>
      <c r="G46" s="44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6">
        <v>0</v>
      </c>
      <c r="N46" s="45">
        <v>0</v>
      </c>
      <c r="O46" s="47">
        <v>0</v>
      </c>
      <c r="Q46" t="s">
        <v>93</v>
      </c>
    </row>
    <row r="47" spans="2:17" ht="12.75">
      <c r="B47" s="34"/>
      <c r="C47" s="35"/>
      <c r="D47" s="35"/>
      <c r="E47" s="36" t="s">
        <v>5</v>
      </c>
      <c r="F47" s="36"/>
      <c r="G47" s="37">
        <v>85</v>
      </c>
      <c r="H47" s="38">
        <v>1</v>
      </c>
      <c r="I47" s="38">
        <v>0</v>
      </c>
      <c r="J47" s="38">
        <v>6</v>
      </c>
      <c r="K47" s="38">
        <v>0</v>
      </c>
      <c r="L47" s="38">
        <v>0</v>
      </c>
      <c r="M47" s="39">
        <v>80</v>
      </c>
      <c r="N47" s="38">
        <v>0</v>
      </c>
      <c r="O47" s="40">
        <v>80</v>
      </c>
      <c r="Q47" t="s">
        <v>94</v>
      </c>
    </row>
    <row r="48" spans="2:17" ht="12.75">
      <c r="B48" s="103"/>
      <c r="C48" s="103"/>
      <c r="D48" s="103"/>
      <c r="E48" s="104"/>
      <c r="F48" s="104"/>
      <c r="G48" s="105"/>
      <c r="H48" s="88"/>
      <c r="I48" s="88"/>
      <c r="J48" s="88"/>
      <c r="K48" s="88"/>
      <c r="L48" s="88"/>
      <c r="M48" s="106"/>
      <c r="N48" s="88"/>
      <c r="O48" s="107"/>
      <c r="Q48" t="s">
        <v>115</v>
      </c>
    </row>
    <row r="49" spans="2:17" ht="12.75" customHeight="1">
      <c r="B49" s="137" t="s">
        <v>8</v>
      </c>
      <c r="C49" s="137"/>
      <c r="D49" s="137"/>
      <c r="E49" s="137"/>
      <c r="F49" s="10"/>
      <c r="G49" s="27"/>
      <c r="H49" s="42"/>
      <c r="I49" s="42"/>
      <c r="J49" s="42"/>
      <c r="K49" s="42"/>
      <c r="L49" s="42"/>
      <c r="M49" s="29"/>
      <c r="N49" s="42"/>
      <c r="O49" s="26"/>
      <c r="Q49" t="s">
        <v>95</v>
      </c>
    </row>
    <row r="50" spans="2:17" ht="12.75">
      <c r="B50" s="137"/>
      <c r="C50" s="137"/>
      <c r="D50" s="137"/>
      <c r="E50" s="137"/>
      <c r="F50" s="10"/>
      <c r="G50" s="27"/>
      <c r="H50" s="28"/>
      <c r="I50" s="28"/>
      <c r="J50" s="28"/>
      <c r="K50" s="28"/>
      <c r="L50" s="28"/>
      <c r="M50" s="29"/>
      <c r="N50" s="28"/>
      <c r="O50" s="26"/>
      <c r="Q50" t="s">
        <v>96</v>
      </c>
    </row>
    <row r="51" spans="2:17" ht="12" customHeight="1">
      <c r="B51" s="10"/>
      <c r="C51" s="83" t="s">
        <v>121</v>
      </c>
      <c r="D51" s="10"/>
      <c r="E51" s="10"/>
      <c r="F51" s="10"/>
      <c r="G51" s="30">
        <v>407</v>
      </c>
      <c r="H51" s="31">
        <v>181</v>
      </c>
      <c r="I51" s="31">
        <v>0</v>
      </c>
      <c r="J51" s="31">
        <v>80</v>
      </c>
      <c r="K51" s="31">
        <v>0</v>
      </c>
      <c r="L51" s="31">
        <v>0</v>
      </c>
      <c r="M51" s="32">
        <v>508</v>
      </c>
      <c r="N51" s="31">
        <v>1</v>
      </c>
      <c r="O51" s="33">
        <v>507</v>
      </c>
      <c r="Q51" t="s">
        <v>97</v>
      </c>
    </row>
    <row r="52" spans="2:17" ht="12" customHeight="1">
      <c r="B52" s="10"/>
      <c r="C52" s="83" t="s">
        <v>89</v>
      </c>
      <c r="D52" s="10"/>
      <c r="E52" s="10"/>
      <c r="F52" s="10"/>
      <c r="G52" s="30">
        <v>108</v>
      </c>
      <c r="H52" s="31">
        <v>12</v>
      </c>
      <c r="I52" s="31">
        <v>0</v>
      </c>
      <c r="J52" s="31">
        <v>7</v>
      </c>
      <c r="K52" s="31">
        <v>0</v>
      </c>
      <c r="L52" s="31">
        <v>0</v>
      </c>
      <c r="M52" s="32">
        <v>113</v>
      </c>
      <c r="N52" s="31">
        <v>0</v>
      </c>
      <c r="O52" s="33">
        <v>113</v>
      </c>
      <c r="Q52" t="s">
        <v>98</v>
      </c>
    </row>
    <row r="53" spans="2:17" ht="12" customHeight="1">
      <c r="B53" s="10"/>
      <c r="C53" s="83" t="s">
        <v>120</v>
      </c>
      <c r="D53" s="10"/>
      <c r="E53" s="10"/>
      <c r="F53" s="10"/>
      <c r="G53" s="30">
        <v>490</v>
      </c>
      <c r="H53" s="31">
        <v>107</v>
      </c>
      <c r="I53" s="31">
        <v>0</v>
      </c>
      <c r="J53" s="31">
        <v>127</v>
      </c>
      <c r="K53" s="31">
        <v>0</v>
      </c>
      <c r="L53" s="31">
        <v>0</v>
      </c>
      <c r="M53" s="32">
        <v>470</v>
      </c>
      <c r="N53" s="31">
        <v>10</v>
      </c>
      <c r="O53" s="33">
        <v>460</v>
      </c>
      <c r="Q53" t="s">
        <v>99</v>
      </c>
    </row>
    <row r="54" spans="2:17" ht="12" customHeight="1">
      <c r="B54" s="10"/>
      <c r="C54" s="83" t="s">
        <v>95</v>
      </c>
      <c r="D54" s="10"/>
      <c r="E54" s="10"/>
      <c r="F54" s="10"/>
      <c r="G54" s="30">
        <v>19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2">
        <v>19</v>
      </c>
      <c r="N54" s="31">
        <v>18</v>
      </c>
      <c r="O54" s="33">
        <v>1</v>
      </c>
      <c r="Q54" s="82" t="s">
        <v>100</v>
      </c>
    </row>
    <row r="55" spans="2:17" ht="12" customHeight="1">
      <c r="B55" s="11"/>
      <c r="C55" s="83" t="s">
        <v>138</v>
      </c>
      <c r="D55" s="10"/>
      <c r="E55" s="10"/>
      <c r="F55" s="10"/>
      <c r="G55" s="30">
        <v>164</v>
      </c>
      <c r="H55" s="31">
        <v>13</v>
      </c>
      <c r="I55" s="31">
        <v>0</v>
      </c>
      <c r="J55" s="31">
        <v>10</v>
      </c>
      <c r="K55" s="31">
        <v>0</v>
      </c>
      <c r="L55" s="31">
        <v>5</v>
      </c>
      <c r="M55" s="32">
        <v>162</v>
      </c>
      <c r="N55" s="31">
        <v>82</v>
      </c>
      <c r="O55" s="33">
        <v>80</v>
      </c>
      <c r="Q55" t="s">
        <v>101</v>
      </c>
    </row>
    <row r="56" spans="2:17" ht="12" customHeight="1">
      <c r="B56" s="10"/>
      <c r="C56" s="83" t="s">
        <v>93</v>
      </c>
      <c r="D56" s="10"/>
      <c r="E56" s="10"/>
      <c r="F56" s="10"/>
      <c r="G56" s="30">
        <v>609</v>
      </c>
      <c r="H56" s="31">
        <v>47</v>
      </c>
      <c r="I56" s="31">
        <v>3</v>
      </c>
      <c r="J56" s="31">
        <v>53</v>
      </c>
      <c r="K56" s="31">
        <v>0</v>
      </c>
      <c r="L56" s="31">
        <v>0</v>
      </c>
      <c r="M56" s="32">
        <v>606</v>
      </c>
      <c r="N56" s="31">
        <v>88</v>
      </c>
      <c r="O56" s="33">
        <v>518</v>
      </c>
      <c r="Q56" t="s">
        <v>102</v>
      </c>
    </row>
    <row r="57" spans="2:17" ht="12" customHeight="1">
      <c r="B57" s="10"/>
      <c r="C57" s="83" t="s">
        <v>83</v>
      </c>
      <c r="D57" s="10"/>
      <c r="E57" s="10"/>
      <c r="F57" s="10"/>
      <c r="G57" s="92">
        <v>253</v>
      </c>
      <c r="H57" s="31">
        <v>33</v>
      </c>
      <c r="I57" s="31">
        <v>0</v>
      </c>
      <c r="J57" s="31">
        <v>33</v>
      </c>
      <c r="K57" s="31">
        <v>0</v>
      </c>
      <c r="L57" s="31">
        <v>0</v>
      </c>
      <c r="M57" s="32">
        <v>253</v>
      </c>
      <c r="N57" s="31">
        <v>42</v>
      </c>
      <c r="O57" s="33">
        <v>211</v>
      </c>
      <c r="Q57" t="s">
        <v>103</v>
      </c>
    </row>
    <row r="58" spans="2:17" ht="12" customHeight="1">
      <c r="B58" s="10"/>
      <c r="C58" s="83" t="s">
        <v>115</v>
      </c>
      <c r="D58" s="10"/>
      <c r="E58" s="10"/>
      <c r="F58" s="10"/>
      <c r="G58" s="30">
        <v>679</v>
      </c>
      <c r="H58" s="31">
        <v>4</v>
      </c>
      <c r="I58" s="31">
        <v>1</v>
      </c>
      <c r="J58" s="31">
        <v>10</v>
      </c>
      <c r="K58" s="31">
        <v>0</v>
      </c>
      <c r="L58" s="31">
        <v>0</v>
      </c>
      <c r="M58" s="32">
        <v>674</v>
      </c>
      <c r="N58" s="31">
        <v>41</v>
      </c>
      <c r="O58" s="33">
        <v>633</v>
      </c>
      <c r="Q58" t="s">
        <v>104</v>
      </c>
    </row>
    <row r="59" spans="2:17" ht="12" customHeight="1">
      <c r="B59" s="10"/>
      <c r="C59" s="83" t="s">
        <v>126</v>
      </c>
      <c r="D59" s="10"/>
      <c r="E59" s="10"/>
      <c r="F59" s="10"/>
      <c r="G59" s="30">
        <v>940</v>
      </c>
      <c r="H59" s="31">
        <v>131</v>
      </c>
      <c r="I59" s="31">
        <v>0</v>
      </c>
      <c r="J59" s="31">
        <v>142</v>
      </c>
      <c r="K59" s="31">
        <v>0</v>
      </c>
      <c r="L59" s="31">
        <v>0</v>
      </c>
      <c r="M59" s="32">
        <v>929</v>
      </c>
      <c r="N59" s="31">
        <v>403</v>
      </c>
      <c r="O59" s="33">
        <v>526</v>
      </c>
      <c r="Q59" t="s">
        <v>105</v>
      </c>
    </row>
    <row r="60" spans="2:17" ht="12" customHeight="1">
      <c r="B60" s="11"/>
      <c r="C60" s="83" t="s">
        <v>82</v>
      </c>
      <c r="D60" s="10"/>
      <c r="E60" s="10"/>
      <c r="F60" s="10"/>
      <c r="G60" s="30">
        <v>1500</v>
      </c>
      <c r="H60" s="31">
        <v>36</v>
      </c>
      <c r="I60" s="31">
        <v>0</v>
      </c>
      <c r="J60" s="31">
        <v>105</v>
      </c>
      <c r="K60" s="31">
        <v>0</v>
      </c>
      <c r="L60" s="31">
        <v>0</v>
      </c>
      <c r="M60" s="32">
        <v>1431</v>
      </c>
      <c r="N60" s="31">
        <v>418</v>
      </c>
      <c r="O60" s="33">
        <v>1013</v>
      </c>
      <c r="Q60" t="s">
        <v>106</v>
      </c>
    </row>
    <row r="61" spans="2:17" ht="12" customHeight="1">
      <c r="B61" s="10"/>
      <c r="C61" s="83"/>
      <c r="D61" s="10"/>
      <c r="E61" s="10"/>
      <c r="F61" s="10"/>
      <c r="G61" s="30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2">
        <v>0</v>
      </c>
      <c r="N61" s="31">
        <v>0</v>
      </c>
      <c r="O61" s="33">
        <v>0</v>
      </c>
      <c r="Q61" t="s">
        <v>107</v>
      </c>
    </row>
    <row r="62" spans="2:17" ht="12" customHeight="1">
      <c r="B62" s="10"/>
      <c r="C62" s="83" t="s">
        <v>87</v>
      </c>
      <c r="D62" s="10"/>
      <c r="E62" s="10"/>
      <c r="F62" s="10"/>
      <c r="G62" s="30">
        <v>1456</v>
      </c>
      <c r="H62" s="31">
        <v>352</v>
      </c>
      <c r="I62" s="31">
        <v>0</v>
      </c>
      <c r="J62" s="31">
        <v>412</v>
      </c>
      <c r="K62" s="31">
        <v>0</v>
      </c>
      <c r="L62" s="31">
        <v>0</v>
      </c>
      <c r="M62" s="32">
        <v>1396</v>
      </c>
      <c r="N62" s="31">
        <v>6</v>
      </c>
      <c r="O62" s="33">
        <v>1390</v>
      </c>
      <c r="Q62" s="84" t="s">
        <v>89</v>
      </c>
    </row>
    <row r="63" spans="2:17" ht="12" customHeight="1">
      <c r="B63" s="10"/>
      <c r="C63" s="83" t="s">
        <v>130</v>
      </c>
      <c r="D63" s="10"/>
      <c r="E63" s="10"/>
      <c r="F63" s="10"/>
      <c r="G63" s="30">
        <v>1537</v>
      </c>
      <c r="H63" s="31">
        <v>51</v>
      </c>
      <c r="I63" s="31">
        <v>0</v>
      </c>
      <c r="J63" s="31">
        <v>80</v>
      </c>
      <c r="K63" s="31">
        <v>0</v>
      </c>
      <c r="L63" s="31">
        <v>0</v>
      </c>
      <c r="M63" s="32">
        <v>1508</v>
      </c>
      <c r="N63" s="31">
        <v>187</v>
      </c>
      <c r="O63" s="33">
        <v>1321</v>
      </c>
      <c r="Q63" s="84" t="s">
        <v>84</v>
      </c>
    </row>
    <row r="64" spans="2:17" ht="12" customHeight="1">
      <c r="B64" s="10"/>
      <c r="C64" s="83" t="s">
        <v>88</v>
      </c>
      <c r="D64" s="10"/>
      <c r="E64" s="10"/>
      <c r="F64" s="10"/>
      <c r="G64" s="30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2">
        <v>0</v>
      </c>
      <c r="N64" s="31">
        <v>0</v>
      </c>
      <c r="O64" s="33">
        <v>0</v>
      </c>
      <c r="Q64" t="s">
        <v>116</v>
      </c>
    </row>
    <row r="65" spans="2:17" ht="12" customHeight="1">
      <c r="B65" s="10"/>
      <c r="C65" s="84" t="s">
        <v>84</v>
      </c>
      <c r="D65" s="10"/>
      <c r="E65" s="10"/>
      <c r="F65" s="10"/>
      <c r="G65" s="30">
        <v>1025</v>
      </c>
      <c r="H65" s="31">
        <v>133</v>
      </c>
      <c r="I65" s="86">
        <v>0</v>
      </c>
      <c r="J65" s="31">
        <v>109</v>
      </c>
      <c r="K65" s="31">
        <v>0</v>
      </c>
      <c r="L65" s="31">
        <v>0</v>
      </c>
      <c r="M65" s="32">
        <v>1049</v>
      </c>
      <c r="N65" s="31">
        <v>116</v>
      </c>
      <c r="O65" s="33">
        <v>933</v>
      </c>
      <c r="Q65" t="s">
        <v>117</v>
      </c>
    </row>
    <row r="66" spans="2:17" ht="12" customHeight="1">
      <c r="B66" s="10"/>
      <c r="C66" s="83" t="s">
        <v>85</v>
      </c>
      <c r="D66" s="10"/>
      <c r="E66" s="10"/>
      <c r="F66" s="10"/>
      <c r="G66" s="30">
        <v>472</v>
      </c>
      <c r="H66" s="31">
        <v>79</v>
      </c>
      <c r="I66" s="31">
        <v>0</v>
      </c>
      <c r="J66" s="31">
        <v>80</v>
      </c>
      <c r="K66" s="31">
        <v>1</v>
      </c>
      <c r="L66" s="31">
        <v>3</v>
      </c>
      <c r="M66" s="32">
        <v>469</v>
      </c>
      <c r="N66" s="31">
        <v>200</v>
      </c>
      <c r="O66" s="33">
        <v>269</v>
      </c>
      <c r="Q66" t="s">
        <v>120</v>
      </c>
    </row>
    <row r="67" spans="2:17" ht="12" customHeight="1">
      <c r="B67" s="10"/>
      <c r="C67" s="83" t="s">
        <v>118</v>
      </c>
      <c r="D67" s="10"/>
      <c r="E67" s="10"/>
      <c r="F67" s="10"/>
      <c r="G67" s="30">
        <v>803</v>
      </c>
      <c r="H67" s="31">
        <v>358</v>
      </c>
      <c r="I67" s="31">
        <v>0</v>
      </c>
      <c r="J67" s="31">
        <v>349</v>
      </c>
      <c r="K67" s="31">
        <v>0</v>
      </c>
      <c r="L67" s="31">
        <v>1</v>
      </c>
      <c r="M67" s="32">
        <v>811</v>
      </c>
      <c r="N67" s="31">
        <v>1</v>
      </c>
      <c r="O67" s="33">
        <v>810</v>
      </c>
      <c r="Q67" t="s">
        <v>121</v>
      </c>
    </row>
    <row r="68" spans="2:17" ht="12" customHeight="1">
      <c r="B68" s="10"/>
      <c r="C68" s="83" t="s">
        <v>122</v>
      </c>
      <c r="D68" s="10"/>
      <c r="E68" s="10"/>
      <c r="F68" s="10"/>
      <c r="G68" s="30">
        <v>250</v>
      </c>
      <c r="H68" s="31">
        <v>21</v>
      </c>
      <c r="I68" s="31">
        <v>1</v>
      </c>
      <c r="J68" s="31">
        <v>47</v>
      </c>
      <c r="K68" s="31">
        <v>0</v>
      </c>
      <c r="L68" s="31">
        <v>0</v>
      </c>
      <c r="M68" s="32">
        <v>225</v>
      </c>
      <c r="N68" s="31">
        <v>0</v>
      </c>
      <c r="O68" s="33">
        <v>225</v>
      </c>
      <c r="Q68" t="s">
        <v>122</v>
      </c>
    </row>
    <row r="69" spans="2:17" ht="12" customHeight="1">
      <c r="B69" s="10"/>
      <c r="C69" s="83" t="s">
        <v>127</v>
      </c>
      <c r="D69" s="10"/>
      <c r="E69" s="10"/>
      <c r="F69" s="10"/>
      <c r="G69" s="30">
        <v>1054</v>
      </c>
      <c r="H69" s="31">
        <v>102</v>
      </c>
      <c r="I69" s="31">
        <v>0</v>
      </c>
      <c r="J69" s="31">
        <v>118</v>
      </c>
      <c r="K69" s="31">
        <v>0</v>
      </c>
      <c r="L69" s="31">
        <v>1</v>
      </c>
      <c r="M69" s="32">
        <v>1037</v>
      </c>
      <c r="N69" s="31">
        <v>18</v>
      </c>
      <c r="O69" s="33">
        <v>1019</v>
      </c>
      <c r="Q69" t="s">
        <v>127</v>
      </c>
    </row>
    <row r="70" spans="2:17" ht="12" customHeight="1">
      <c r="B70" s="10"/>
      <c r="C70" s="83" t="s">
        <v>133</v>
      </c>
      <c r="D70" s="10"/>
      <c r="E70" s="10"/>
      <c r="F70" s="10"/>
      <c r="G70" s="30">
        <v>894</v>
      </c>
      <c r="H70" s="31">
        <v>135</v>
      </c>
      <c r="I70" s="31">
        <v>0</v>
      </c>
      <c r="J70" s="31">
        <v>133</v>
      </c>
      <c r="K70" s="31">
        <v>0</v>
      </c>
      <c r="L70" s="31">
        <v>0</v>
      </c>
      <c r="M70" s="32">
        <v>896</v>
      </c>
      <c r="N70" s="31">
        <v>0</v>
      </c>
      <c r="O70" s="33">
        <v>896</v>
      </c>
      <c r="Q70" t="s">
        <v>130</v>
      </c>
    </row>
    <row r="71" spans="2:17" ht="12" customHeight="1">
      <c r="B71" s="10"/>
      <c r="C71" s="83" t="s">
        <v>134</v>
      </c>
      <c r="D71" s="10"/>
      <c r="E71" s="10"/>
      <c r="F71" s="10"/>
      <c r="G71" s="30">
        <v>122</v>
      </c>
      <c r="H71" s="31">
        <v>45</v>
      </c>
      <c r="I71" s="31">
        <v>0</v>
      </c>
      <c r="J71" s="31">
        <v>46</v>
      </c>
      <c r="K71" s="31">
        <v>71</v>
      </c>
      <c r="L71" s="31">
        <v>1</v>
      </c>
      <c r="M71" s="32">
        <v>191</v>
      </c>
      <c r="N71" s="31">
        <v>1</v>
      </c>
      <c r="O71" s="33">
        <v>190</v>
      </c>
      <c r="Q71" t="s">
        <v>133</v>
      </c>
    </row>
    <row r="72" spans="2:17" ht="12.75">
      <c r="B72" s="10"/>
      <c r="C72" s="10"/>
      <c r="D72" s="10"/>
      <c r="E72" s="10"/>
      <c r="F72" s="43" t="s">
        <v>41</v>
      </c>
      <c r="G72" s="44">
        <v>12782</v>
      </c>
      <c r="H72" s="45">
        <v>1840</v>
      </c>
      <c r="I72" s="45">
        <v>5</v>
      </c>
      <c r="J72" s="45">
        <v>1941</v>
      </c>
      <c r="K72" s="45">
        <v>72</v>
      </c>
      <c r="L72" s="45">
        <v>11</v>
      </c>
      <c r="M72" s="46">
        <v>12747</v>
      </c>
      <c r="N72" s="45">
        <v>1632</v>
      </c>
      <c r="O72" s="47">
        <v>11115</v>
      </c>
      <c r="Q72" t="s">
        <v>134</v>
      </c>
    </row>
    <row r="73" spans="2:17" ht="12" customHeight="1">
      <c r="B73" s="11"/>
      <c r="C73" s="83" t="s">
        <v>94</v>
      </c>
      <c r="D73" s="10"/>
      <c r="E73" s="10"/>
      <c r="F73" s="10"/>
      <c r="G73" s="30">
        <v>227</v>
      </c>
      <c r="H73" s="31">
        <v>1</v>
      </c>
      <c r="I73" s="89">
        <v>0</v>
      </c>
      <c r="J73" s="31">
        <v>0</v>
      </c>
      <c r="K73" s="31">
        <v>0</v>
      </c>
      <c r="L73" s="31">
        <v>0</v>
      </c>
      <c r="M73" s="32">
        <v>228</v>
      </c>
      <c r="N73" s="31">
        <v>0</v>
      </c>
      <c r="O73" s="33">
        <v>228</v>
      </c>
      <c r="Q73" t="s">
        <v>140</v>
      </c>
    </row>
    <row r="74" spans="2:15" ht="12" customHeight="1">
      <c r="B74" s="11"/>
      <c r="C74" s="83"/>
      <c r="D74" s="10"/>
      <c r="E74" s="10"/>
      <c r="F74" s="10"/>
      <c r="G74" s="30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2">
        <v>0</v>
      </c>
      <c r="N74" s="31">
        <v>0</v>
      </c>
      <c r="O74" s="33">
        <v>0</v>
      </c>
    </row>
    <row r="75" spans="2:15" ht="12" customHeight="1">
      <c r="B75" s="11"/>
      <c r="C75" s="83" t="s">
        <v>82</v>
      </c>
      <c r="D75" s="10"/>
      <c r="E75" s="10"/>
      <c r="F75" s="10"/>
      <c r="G75" s="30">
        <v>56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2">
        <v>56</v>
      </c>
      <c r="N75" s="31">
        <v>0</v>
      </c>
      <c r="O75" s="33">
        <v>56</v>
      </c>
    </row>
    <row r="76" spans="2:15" ht="12" customHeight="1">
      <c r="B76" s="11"/>
      <c r="C76" s="83" t="s">
        <v>121</v>
      </c>
      <c r="D76" s="10"/>
      <c r="E76" s="10"/>
      <c r="F76" s="10"/>
      <c r="G76" s="30">
        <v>98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2">
        <v>98</v>
      </c>
      <c r="N76" s="31">
        <v>0</v>
      </c>
      <c r="O76" s="33">
        <v>98</v>
      </c>
    </row>
    <row r="77" spans="2:15" ht="12" customHeight="1">
      <c r="B77" s="11"/>
      <c r="C77" s="83">
        <v>0</v>
      </c>
      <c r="D77" s="10"/>
      <c r="E77" s="10"/>
      <c r="F77" s="10"/>
      <c r="G77" s="30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2">
        <v>0</v>
      </c>
      <c r="N77" s="31">
        <v>0</v>
      </c>
      <c r="O77" s="33">
        <v>0</v>
      </c>
    </row>
    <row r="78" spans="2:15" ht="12" customHeight="1">
      <c r="B78" s="11"/>
      <c r="C78" s="83" t="s">
        <v>140</v>
      </c>
      <c r="D78" s="10"/>
      <c r="E78" s="10"/>
      <c r="F78" s="10"/>
      <c r="G78" s="30">
        <v>14</v>
      </c>
      <c r="H78" s="31">
        <v>6</v>
      </c>
      <c r="I78" s="31">
        <v>0</v>
      </c>
      <c r="J78" s="31">
        <v>1</v>
      </c>
      <c r="K78" s="31">
        <v>0</v>
      </c>
      <c r="L78" s="31">
        <v>3</v>
      </c>
      <c r="M78" s="32">
        <v>16</v>
      </c>
      <c r="N78" s="31">
        <v>2</v>
      </c>
      <c r="O78" s="33">
        <v>14</v>
      </c>
    </row>
    <row r="79" spans="2:15" ht="12" customHeight="1">
      <c r="B79" s="11"/>
      <c r="C79" s="83" t="s">
        <v>88</v>
      </c>
      <c r="D79" s="10"/>
      <c r="E79" s="10"/>
      <c r="F79" s="10"/>
      <c r="G79" s="30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2">
        <v>0</v>
      </c>
      <c r="N79" s="31">
        <v>0</v>
      </c>
      <c r="O79" s="33">
        <v>0</v>
      </c>
    </row>
    <row r="80" spans="2:15" ht="12" customHeight="1">
      <c r="B80" s="11"/>
      <c r="C80" s="83" t="s">
        <v>85</v>
      </c>
      <c r="D80" s="10"/>
      <c r="E80" s="10"/>
      <c r="F80" s="10"/>
      <c r="G80" s="30">
        <v>64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2">
        <v>64</v>
      </c>
      <c r="N80" s="31">
        <v>64</v>
      </c>
      <c r="O80" s="33">
        <v>0</v>
      </c>
    </row>
    <row r="81" spans="2:15" ht="12" customHeight="1">
      <c r="B81" s="11"/>
      <c r="C81" s="83" t="s">
        <v>122</v>
      </c>
      <c r="D81" s="10"/>
      <c r="E81" s="10"/>
      <c r="F81" s="10"/>
      <c r="G81" s="30">
        <v>825</v>
      </c>
      <c r="H81" s="31">
        <v>57</v>
      </c>
      <c r="I81" s="90">
        <v>0</v>
      </c>
      <c r="J81" s="31">
        <v>67</v>
      </c>
      <c r="K81" s="90">
        <v>0</v>
      </c>
      <c r="L81" s="31">
        <v>0</v>
      </c>
      <c r="M81" s="32">
        <v>815</v>
      </c>
      <c r="N81" s="31">
        <v>275</v>
      </c>
      <c r="O81" s="33">
        <v>540</v>
      </c>
    </row>
    <row r="82" spans="2:15" ht="12.75">
      <c r="B82" s="11"/>
      <c r="C82" s="10"/>
      <c r="D82" s="10"/>
      <c r="E82" s="10"/>
      <c r="F82" s="43" t="s">
        <v>42</v>
      </c>
      <c r="G82" s="44">
        <v>1284</v>
      </c>
      <c r="H82" s="45">
        <v>64</v>
      </c>
      <c r="I82" s="91">
        <v>0</v>
      </c>
      <c r="J82" s="45">
        <v>68</v>
      </c>
      <c r="K82" s="91">
        <v>0</v>
      </c>
      <c r="L82" s="45">
        <v>3</v>
      </c>
      <c r="M82" s="46">
        <v>1277</v>
      </c>
      <c r="N82" s="45">
        <v>341</v>
      </c>
      <c r="O82" s="47">
        <v>936</v>
      </c>
    </row>
    <row r="83" spans="2:15" ht="13.5" thickBot="1">
      <c r="B83" s="34"/>
      <c r="C83" s="35"/>
      <c r="D83" s="35"/>
      <c r="E83" s="36" t="s">
        <v>5</v>
      </c>
      <c r="F83" s="36"/>
      <c r="G83" s="37">
        <v>14066</v>
      </c>
      <c r="H83" s="38">
        <v>1904</v>
      </c>
      <c r="I83" s="38">
        <v>5</v>
      </c>
      <c r="J83" s="38">
        <v>2009</v>
      </c>
      <c r="K83" s="38">
        <v>72</v>
      </c>
      <c r="L83" s="38">
        <v>14</v>
      </c>
      <c r="M83" s="39">
        <v>14024</v>
      </c>
      <c r="N83" s="38">
        <v>1973</v>
      </c>
      <c r="O83" s="48">
        <v>12051</v>
      </c>
    </row>
  </sheetData>
  <sheetProtection password="9F1D" sheet="1" objects="1" scenarios="1"/>
  <mergeCells count="5">
    <mergeCell ref="B9:E10"/>
    <mergeCell ref="B49:E50"/>
    <mergeCell ref="B11:E12"/>
    <mergeCell ref="B16:E17"/>
    <mergeCell ref="B33:E35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32"/>
  <sheetViews>
    <sheetView showGridLines="0" zoomScale="80" zoomScaleNormal="80" zoomScalePageLayoutView="0" workbookViewId="0" topLeftCell="A1">
      <selection activeCell="G23" sqref="G23"/>
    </sheetView>
  </sheetViews>
  <sheetFormatPr defaultColWidth="9.140625" defaultRowHeight="12.75"/>
  <cols>
    <col min="1" max="1" width="19.140625" style="0" customWidth="1"/>
    <col min="2" max="22" width="6.00390625" style="0" customWidth="1"/>
    <col min="23" max="23" width="4.8515625" style="0" customWidth="1"/>
    <col min="24" max="24" width="8.00390625" style="0" customWidth="1"/>
    <col min="25" max="26" width="7.7109375" style="0" customWidth="1"/>
  </cols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3" spans="1:25" ht="19.5" customHeight="1">
      <c r="A3" s="138" t="s">
        <v>132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</row>
    <row r="4" spans="1:25" ht="12.75" customHeight="1">
      <c r="A4" s="140" t="s">
        <v>43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</row>
    <row r="5" spans="1:25" s="12" customFormat="1" ht="15" customHeight="1">
      <c r="A5" s="141" t="s">
        <v>44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</row>
    <row r="6" spans="1:25" ht="15" customHeight="1">
      <c r="A6" s="142" t="str">
        <f>CONCATENATE(Kriminal!G6," ",Kriminal!H6)</f>
        <v>Statistika Ghal Ottubru 2014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</row>
    <row r="7" spans="1:2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/>
      <c r="P7" s="1"/>
      <c r="Q7" s="1"/>
      <c r="R7" s="1"/>
      <c r="S7" s="1"/>
      <c r="T7" s="1"/>
      <c r="U7" s="1"/>
      <c r="V7" s="1"/>
      <c r="W7" s="1"/>
      <c r="X7" s="1"/>
      <c r="Y7" s="1"/>
      <c r="Z7" s="5" t="s">
        <v>0</v>
      </c>
    </row>
    <row r="8" ht="12.75" customHeight="1"/>
    <row r="9" spans="2:26" ht="96" customHeight="1">
      <c r="B9" s="49" t="s">
        <v>141</v>
      </c>
      <c r="C9" s="50" t="s">
        <v>109</v>
      </c>
      <c r="D9" s="50" t="s">
        <v>123</v>
      </c>
      <c r="E9" s="50" t="s">
        <v>54</v>
      </c>
      <c r="F9" s="50" t="s">
        <v>15</v>
      </c>
      <c r="G9" s="50" t="s">
        <v>16</v>
      </c>
      <c r="H9" s="50" t="s">
        <v>55</v>
      </c>
      <c r="I9" s="50" t="s">
        <v>128</v>
      </c>
      <c r="J9" s="50" t="s">
        <v>125</v>
      </c>
      <c r="K9" s="50" t="s">
        <v>17</v>
      </c>
      <c r="L9" s="50" t="s">
        <v>124</v>
      </c>
      <c r="M9" s="50"/>
      <c r="N9" s="50" t="s">
        <v>56</v>
      </c>
      <c r="O9" s="50" t="s">
        <v>129</v>
      </c>
      <c r="P9" s="50" t="s">
        <v>57</v>
      </c>
      <c r="Q9" s="85" t="s">
        <v>108</v>
      </c>
      <c r="R9" s="50" t="s">
        <v>18</v>
      </c>
      <c r="S9" s="50" t="s">
        <v>49</v>
      </c>
      <c r="T9" s="50" t="s">
        <v>131</v>
      </c>
      <c r="U9" s="85" t="s">
        <v>135</v>
      </c>
      <c r="V9" s="85" t="s">
        <v>136</v>
      </c>
      <c r="W9" s="51" t="s">
        <v>19</v>
      </c>
      <c r="X9" s="52" t="s">
        <v>20</v>
      </c>
      <c r="Y9" s="53" t="s">
        <v>21</v>
      </c>
      <c r="Z9" s="54" t="s">
        <v>22</v>
      </c>
    </row>
    <row r="10" spans="1:26" ht="15.75" customHeight="1">
      <c r="A10" s="55" t="s">
        <v>25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1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3</v>
      </c>
      <c r="O10" s="56">
        <v>0</v>
      </c>
      <c r="P10" s="56">
        <v>0</v>
      </c>
      <c r="Q10" s="56">
        <v>0</v>
      </c>
      <c r="R10" s="56">
        <v>1</v>
      </c>
      <c r="S10" s="56">
        <v>0</v>
      </c>
      <c r="T10" s="56">
        <v>47</v>
      </c>
      <c r="U10" s="56">
        <v>0</v>
      </c>
      <c r="V10" s="118">
        <v>0</v>
      </c>
      <c r="W10" s="111">
        <v>52</v>
      </c>
      <c r="X10" s="122">
        <v>0.02826086956521739</v>
      </c>
      <c r="Y10" s="59"/>
      <c r="Z10" s="60"/>
    </row>
    <row r="11" spans="1:26" ht="15.75" customHeight="1">
      <c r="A11" s="61" t="s">
        <v>26</v>
      </c>
      <c r="B11" s="62">
        <v>18</v>
      </c>
      <c r="C11" s="62">
        <v>7</v>
      </c>
      <c r="D11" s="62">
        <v>0</v>
      </c>
      <c r="E11" s="62">
        <v>0</v>
      </c>
      <c r="F11" s="62">
        <v>8</v>
      </c>
      <c r="G11" s="62">
        <v>6</v>
      </c>
      <c r="H11" s="62">
        <v>14</v>
      </c>
      <c r="I11" s="62">
        <v>1</v>
      </c>
      <c r="J11" s="62">
        <v>20</v>
      </c>
      <c r="K11" s="62">
        <v>10</v>
      </c>
      <c r="L11" s="62">
        <v>5</v>
      </c>
      <c r="M11" s="62">
        <v>0</v>
      </c>
      <c r="N11" s="62">
        <v>16</v>
      </c>
      <c r="O11" s="62">
        <v>0</v>
      </c>
      <c r="P11" s="62">
        <v>0</v>
      </c>
      <c r="Q11" s="62">
        <v>14</v>
      </c>
      <c r="R11" s="62">
        <v>4</v>
      </c>
      <c r="S11" s="62">
        <v>17</v>
      </c>
      <c r="T11" s="62">
        <v>3</v>
      </c>
      <c r="U11" s="62">
        <v>10</v>
      </c>
      <c r="V11" s="119">
        <v>4</v>
      </c>
      <c r="W11" s="111">
        <v>157</v>
      </c>
      <c r="X11" s="123">
        <v>0.08532608695652173</v>
      </c>
      <c r="Y11" s="65"/>
      <c r="Z11" s="66"/>
    </row>
    <row r="12" spans="1:26" ht="15.75" customHeight="1">
      <c r="A12" s="67" t="s">
        <v>13</v>
      </c>
      <c r="B12" s="68">
        <v>2</v>
      </c>
      <c r="C12" s="68">
        <v>5</v>
      </c>
      <c r="D12" s="68">
        <v>3</v>
      </c>
      <c r="E12" s="68">
        <v>0</v>
      </c>
      <c r="F12" s="68">
        <v>5</v>
      </c>
      <c r="G12" s="68">
        <v>3</v>
      </c>
      <c r="H12" s="68">
        <v>4</v>
      </c>
      <c r="I12" s="68">
        <v>3</v>
      </c>
      <c r="J12" s="68">
        <v>7</v>
      </c>
      <c r="K12" s="68">
        <v>3</v>
      </c>
      <c r="L12" s="68">
        <v>0</v>
      </c>
      <c r="M12" s="68">
        <v>0</v>
      </c>
      <c r="N12" s="68">
        <v>3</v>
      </c>
      <c r="O12" s="68">
        <v>0</v>
      </c>
      <c r="P12" s="68">
        <v>0</v>
      </c>
      <c r="Q12" s="62">
        <v>3</v>
      </c>
      <c r="R12" s="68">
        <v>5</v>
      </c>
      <c r="S12" s="68">
        <v>9</v>
      </c>
      <c r="T12" s="68">
        <v>1</v>
      </c>
      <c r="U12" s="68">
        <v>0</v>
      </c>
      <c r="V12" s="120">
        <v>5</v>
      </c>
      <c r="W12" s="112">
        <v>61</v>
      </c>
      <c r="X12" s="124">
        <v>0.03315217391304348</v>
      </c>
      <c r="Y12" s="71">
        <v>270</v>
      </c>
      <c r="Z12" s="72">
        <v>0.14673913043478262</v>
      </c>
    </row>
    <row r="13" spans="1:26" ht="15.75" customHeight="1">
      <c r="A13" s="55" t="s">
        <v>6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118">
        <v>0</v>
      </c>
      <c r="W13" s="113">
        <v>0</v>
      </c>
      <c r="X13" s="122">
        <v>0</v>
      </c>
      <c r="Y13" s="59"/>
      <c r="Z13" s="60"/>
    </row>
    <row r="14" spans="1:26" ht="15.75" customHeight="1">
      <c r="A14" s="61" t="s">
        <v>58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25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119">
        <v>0</v>
      </c>
      <c r="W14" s="111">
        <v>25</v>
      </c>
      <c r="X14" s="123">
        <v>0.01358695652173913</v>
      </c>
      <c r="Y14" s="65"/>
      <c r="Z14" s="66"/>
    </row>
    <row r="15" spans="1:26" ht="15.75" customHeight="1">
      <c r="A15" s="67" t="s">
        <v>27</v>
      </c>
      <c r="B15" s="68">
        <v>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267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120">
        <v>0</v>
      </c>
      <c r="W15" s="112">
        <v>267</v>
      </c>
      <c r="X15" s="124">
        <v>0.1451086956521739</v>
      </c>
      <c r="Y15" s="71">
        <v>292</v>
      </c>
      <c r="Z15" s="72">
        <v>0.15869565217391304</v>
      </c>
    </row>
    <row r="16" spans="1:26" ht="15.75" customHeight="1">
      <c r="A16" s="55" t="s">
        <v>7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62">
        <v>0</v>
      </c>
      <c r="P16" s="56">
        <v>0</v>
      </c>
      <c r="Q16" s="56">
        <v>6</v>
      </c>
      <c r="R16" s="56">
        <v>0</v>
      </c>
      <c r="S16" s="56">
        <v>0</v>
      </c>
      <c r="T16" s="56">
        <v>0</v>
      </c>
      <c r="U16" s="56">
        <v>0</v>
      </c>
      <c r="V16" s="118">
        <v>0</v>
      </c>
      <c r="W16" s="113">
        <v>6</v>
      </c>
      <c r="X16" s="122">
        <v>0.003260869565217391</v>
      </c>
      <c r="Y16" s="59"/>
      <c r="Z16" s="60"/>
    </row>
    <row r="17" spans="1:26" ht="15.75" customHeight="1">
      <c r="A17" s="61" t="s">
        <v>28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50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119">
        <v>0</v>
      </c>
      <c r="W17" s="111">
        <v>50</v>
      </c>
      <c r="X17" s="123">
        <v>0.02717391304347826</v>
      </c>
      <c r="Y17" s="65"/>
      <c r="Z17" s="66"/>
    </row>
    <row r="18" spans="1:26" ht="15.75" customHeight="1">
      <c r="A18" s="61" t="s">
        <v>29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119">
        <v>0</v>
      </c>
      <c r="W18" s="111">
        <v>0</v>
      </c>
      <c r="X18" s="123">
        <v>0</v>
      </c>
      <c r="Y18" s="65"/>
      <c r="Z18" s="66"/>
    </row>
    <row r="19" spans="1:26" ht="15.75" customHeight="1">
      <c r="A19" s="61" t="s">
        <v>30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23</v>
      </c>
      <c r="T19" s="62">
        <v>0</v>
      </c>
      <c r="U19" s="62">
        <v>0</v>
      </c>
      <c r="V19" s="119">
        <v>0</v>
      </c>
      <c r="W19" s="111">
        <v>23</v>
      </c>
      <c r="X19" s="123">
        <v>0.0125</v>
      </c>
      <c r="Y19" s="65"/>
      <c r="Z19" s="66"/>
    </row>
    <row r="20" spans="1:26" ht="15.75" customHeight="1">
      <c r="A20" s="67" t="s">
        <v>31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2">
        <v>0</v>
      </c>
      <c r="R20" s="68">
        <v>0</v>
      </c>
      <c r="S20" s="68">
        <v>0</v>
      </c>
      <c r="T20" s="68">
        <v>0</v>
      </c>
      <c r="U20" s="68">
        <v>0</v>
      </c>
      <c r="V20" s="120">
        <v>0</v>
      </c>
      <c r="W20" s="112">
        <v>0</v>
      </c>
      <c r="X20" s="124">
        <v>0</v>
      </c>
      <c r="Y20" s="71">
        <v>79</v>
      </c>
      <c r="Z20" s="72">
        <v>0.042934782608695654</v>
      </c>
    </row>
    <row r="21" spans="1:26" ht="15.75" customHeight="1">
      <c r="A21" s="55" t="s">
        <v>32</v>
      </c>
      <c r="B21" s="56">
        <v>0</v>
      </c>
      <c r="C21" s="56">
        <v>0</v>
      </c>
      <c r="D21" s="56">
        <v>103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62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118">
        <v>0</v>
      </c>
      <c r="W21" s="113">
        <v>103</v>
      </c>
      <c r="X21" s="122">
        <v>0.05597826086956522</v>
      </c>
      <c r="Y21" s="59"/>
      <c r="Z21" s="60"/>
    </row>
    <row r="22" spans="1:26" ht="15.75" customHeight="1">
      <c r="A22" s="67" t="s">
        <v>33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2">
        <v>35</v>
      </c>
      <c r="R22" s="68">
        <v>34</v>
      </c>
      <c r="S22" s="68">
        <v>0</v>
      </c>
      <c r="T22" s="68">
        <v>0</v>
      </c>
      <c r="U22" s="68">
        <v>0</v>
      </c>
      <c r="V22" s="120">
        <v>0</v>
      </c>
      <c r="W22" s="112">
        <v>69</v>
      </c>
      <c r="X22" s="124">
        <v>0.0375</v>
      </c>
      <c r="Y22" s="71">
        <v>172</v>
      </c>
      <c r="Z22" s="72">
        <v>0.09347826086956522</v>
      </c>
    </row>
    <row r="23" spans="1:26" ht="15.75" customHeight="1">
      <c r="A23" s="55" t="s">
        <v>14</v>
      </c>
      <c r="B23" s="56">
        <v>161</v>
      </c>
      <c r="C23" s="56">
        <v>0</v>
      </c>
      <c r="D23" s="56">
        <v>1</v>
      </c>
      <c r="E23" s="56">
        <v>0</v>
      </c>
      <c r="F23" s="56">
        <v>0</v>
      </c>
      <c r="G23" s="56">
        <v>38</v>
      </c>
      <c r="H23" s="56">
        <v>14</v>
      </c>
      <c r="I23" s="56">
        <v>0</v>
      </c>
      <c r="J23" s="56">
        <v>54</v>
      </c>
      <c r="K23" s="56">
        <v>23</v>
      </c>
      <c r="L23" s="56">
        <v>16</v>
      </c>
      <c r="M23" s="56">
        <v>0</v>
      </c>
      <c r="N23" s="56">
        <v>31</v>
      </c>
      <c r="O23" s="108">
        <v>78</v>
      </c>
      <c r="P23" s="56">
        <v>0</v>
      </c>
      <c r="Q23" s="56">
        <v>74</v>
      </c>
      <c r="R23" s="56">
        <v>35</v>
      </c>
      <c r="S23" s="56">
        <v>0</v>
      </c>
      <c r="T23" s="56">
        <v>0</v>
      </c>
      <c r="U23" s="56">
        <v>125</v>
      </c>
      <c r="V23" s="118">
        <v>36</v>
      </c>
      <c r="W23" s="114">
        <v>686</v>
      </c>
      <c r="X23" s="96">
        <v>0.37282608695652175</v>
      </c>
      <c r="Y23" s="74">
        <v>686</v>
      </c>
      <c r="Z23" s="75">
        <v>0.37282608695652175</v>
      </c>
    </row>
    <row r="24" spans="1:26" ht="15.75" customHeight="1">
      <c r="A24" s="55" t="s">
        <v>51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7</v>
      </c>
      <c r="O24" s="108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118">
        <v>0</v>
      </c>
      <c r="W24" s="114">
        <v>7</v>
      </c>
      <c r="X24" s="96">
        <v>0.0038043478260869567</v>
      </c>
      <c r="Y24" s="74">
        <v>7</v>
      </c>
      <c r="Z24" s="75">
        <v>0.0038043478260869567</v>
      </c>
    </row>
    <row r="25" spans="1:26" ht="15.75" customHeight="1">
      <c r="A25" s="55" t="s">
        <v>52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108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118">
        <v>0</v>
      </c>
      <c r="W25" s="114">
        <v>0</v>
      </c>
      <c r="X25" s="96">
        <v>0</v>
      </c>
      <c r="Y25" s="74">
        <v>0</v>
      </c>
      <c r="Z25" s="75">
        <v>0</v>
      </c>
    </row>
    <row r="26" spans="1:26" ht="15.75" customHeight="1">
      <c r="A26" s="55" t="s">
        <v>53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108">
        <v>0</v>
      </c>
      <c r="P26" s="56">
        <v>0</v>
      </c>
      <c r="Q26" s="56">
        <v>0</v>
      </c>
      <c r="R26" s="56">
        <v>0</v>
      </c>
      <c r="S26" s="108">
        <v>308</v>
      </c>
      <c r="T26" s="56">
        <v>0</v>
      </c>
      <c r="U26" s="56">
        <v>0</v>
      </c>
      <c r="V26" s="118">
        <v>0</v>
      </c>
      <c r="W26" s="114">
        <v>308</v>
      </c>
      <c r="X26" s="96">
        <v>0.1673913043478261</v>
      </c>
      <c r="Y26" s="74">
        <v>308</v>
      </c>
      <c r="Z26" s="75">
        <v>0.1673913043478261</v>
      </c>
    </row>
    <row r="27" spans="1:26" ht="15.75" customHeight="1">
      <c r="A27" s="93" t="s">
        <v>111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108">
        <v>0</v>
      </c>
      <c r="P27" s="56">
        <v>0</v>
      </c>
      <c r="Q27" s="56">
        <v>1</v>
      </c>
      <c r="R27" s="56">
        <v>0</v>
      </c>
      <c r="S27" s="108">
        <v>1</v>
      </c>
      <c r="T27" s="108">
        <v>0</v>
      </c>
      <c r="U27" s="108">
        <v>0</v>
      </c>
      <c r="V27" s="94">
        <v>0</v>
      </c>
      <c r="W27" s="114">
        <v>2</v>
      </c>
      <c r="X27" s="96">
        <v>0.0010869565217391304</v>
      </c>
      <c r="Y27" s="74">
        <v>2</v>
      </c>
      <c r="Z27" s="75">
        <v>0.0010869565217391304</v>
      </c>
    </row>
    <row r="28" spans="1:26" ht="15.75" customHeight="1">
      <c r="A28" s="93" t="s">
        <v>112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108">
        <v>0</v>
      </c>
      <c r="P28" s="56">
        <v>0</v>
      </c>
      <c r="Q28" s="56">
        <v>0</v>
      </c>
      <c r="R28" s="56">
        <v>0</v>
      </c>
      <c r="S28" s="108">
        <v>0</v>
      </c>
      <c r="T28" s="108">
        <v>0</v>
      </c>
      <c r="U28" s="108">
        <v>0</v>
      </c>
      <c r="V28" s="94">
        <v>0</v>
      </c>
      <c r="W28" s="114">
        <v>0</v>
      </c>
      <c r="X28" s="96">
        <v>0</v>
      </c>
      <c r="Y28" s="74">
        <v>0</v>
      </c>
      <c r="Z28" s="75">
        <v>0</v>
      </c>
    </row>
    <row r="29" spans="1:26" ht="15.75" customHeight="1">
      <c r="A29" s="93" t="s">
        <v>113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108">
        <v>0</v>
      </c>
      <c r="P29" s="56">
        <v>0</v>
      </c>
      <c r="Q29" s="56">
        <v>0</v>
      </c>
      <c r="R29" s="56">
        <v>0</v>
      </c>
      <c r="S29" s="108">
        <v>0</v>
      </c>
      <c r="T29" s="108">
        <v>0</v>
      </c>
      <c r="U29" s="108">
        <v>0</v>
      </c>
      <c r="V29" s="94">
        <v>0</v>
      </c>
      <c r="W29" s="114">
        <v>0</v>
      </c>
      <c r="X29" s="96">
        <v>0</v>
      </c>
      <c r="Y29" s="74">
        <v>0</v>
      </c>
      <c r="Z29" s="75">
        <v>0</v>
      </c>
    </row>
    <row r="30" spans="1:26" ht="15.75" customHeight="1" thickBot="1">
      <c r="A30" s="97" t="s">
        <v>114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62">
        <v>24</v>
      </c>
      <c r="P30" s="56">
        <v>0</v>
      </c>
      <c r="Q30" s="56">
        <v>0</v>
      </c>
      <c r="R30" s="56">
        <v>0</v>
      </c>
      <c r="S30" s="110">
        <v>0</v>
      </c>
      <c r="T30" s="110">
        <v>0</v>
      </c>
      <c r="U30" s="110">
        <v>0</v>
      </c>
      <c r="V30" s="121">
        <v>0</v>
      </c>
      <c r="W30" s="115">
        <v>24</v>
      </c>
      <c r="X30" s="125">
        <v>0.013043478260869565</v>
      </c>
      <c r="Y30" s="116">
        <v>24</v>
      </c>
      <c r="Z30" s="117">
        <v>0.013043478260869565</v>
      </c>
    </row>
    <row r="31" spans="1:26" s="2" customFormat="1" ht="13.5" customHeight="1" thickBot="1">
      <c r="A31" s="76" t="s">
        <v>19</v>
      </c>
      <c r="B31" s="77">
        <v>181</v>
      </c>
      <c r="C31" s="77">
        <v>12</v>
      </c>
      <c r="D31" s="77">
        <v>107</v>
      </c>
      <c r="E31" s="77">
        <v>0</v>
      </c>
      <c r="F31" s="77">
        <v>13</v>
      </c>
      <c r="G31" s="77">
        <v>47</v>
      </c>
      <c r="H31" s="77">
        <v>33</v>
      </c>
      <c r="I31" s="77">
        <v>4</v>
      </c>
      <c r="J31" s="77">
        <v>131</v>
      </c>
      <c r="K31" s="77">
        <v>36</v>
      </c>
      <c r="L31" s="77">
        <v>21</v>
      </c>
      <c r="M31" s="77">
        <v>0</v>
      </c>
      <c r="N31" s="77">
        <v>352</v>
      </c>
      <c r="O31" s="77">
        <v>102</v>
      </c>
      <c r="P31" s="77">
        <v>0</v>
      </c>
      <c r="Q31" s="77">
        <v>133</v>
      </c>
      <c r="R31" s="77">
        <v>79</v>
      </c>
      <c r="S31" s="77">
        <v>358</v>
      </c>
      <c r="T31" s="77">
        <v>51</v>
      </c>
      <c r="U31" s="77">
        <v>135</v>
      </c>
      <c r="V31" s="77">
        <v>45</v>
      </c>
      <c r="W31" s="102">
        <v>1840</v>
      </c>
      <c r="X31" s="8"/>
      <c r="Y31" s="7"/>
      <c r="Z31" s="9"/>
    </row>
    <row r="32" spans="2:26" ht="13.5" customHeight="1" thickBot="1">
      <c r="B32" s="99">
        <v>0.0983695652173913</v>
      </c>
      <c r="C32" s="100">
        <v>0.006521739130434782</v>
      </c>
      <c r="D32" s="100">
        <v>0.058152173913043476</v>
      </c>
      <c r="E32" s="100">
        <v>0</v>
      </c>
      <c r="F32" s="100">
        <v>0.007065217391304348</v>
      </c>
      <c r="G32" s="100">
        <v>0.025543478260869567</v>
      </c>
      <c r="H32" s="100">
        <v>0.017934782608695653</v>
      </c>
      <c r="I32" s="100">
        <v>0.002173913043478261</v>
      </c>
      <c r="J32" s="100">
        <v>0.07119565217391305</v>
      </c>
      <c r="K32" s="100">
        <v>0.01956521739130435</v>
      </c>
      <c r="L32" s="100">
        <v>0.01141304347826087</v>
      </c>
      <c r="M32" s="100">
        <v>0</v>
      </c>
      <c r="N32" s="100">
        <v>0.19130434782608696</v>
      </c>
      <c r="O32" s="100">
        <v>0.05543478260869565</v>
      </c>
      <c r="P32" s="100">
        <v>0</v>
      </c>
      <c r="Q32" s="100">
        <v>0.07228260869565217</v>
      </c>
      <c r="R32" s="100">
        <v>0.042934782608695654</v>
      </c>
      <c r="S32" s="100">
        <v>0.19456521739130433</v>
      </c>
      <c r="T32" s="100">
        <v>0.027717391304347826</v>
      </c>
      <c r="U32" s="100">
        <v>0.07336956521739131</v>
      </c>
      <c r="V32" s="101">
        <v>0.024456521739130436</v>
      </c>
      <c r="W32" s="81"/>
      <c r="X32" s="6"/>
      <c r="Y32" s="6"/>
      <c r="Z32" s="6"/>
    </row>
  </sheetData>
  <sheetProtection password="9F1D" sheet="1" objects="1" scenarios="1"/>
  <mergeCells count="4">
    <mergeCell ref="A3:Y3"/>
    <mergeCell ref="A4:Y4"/>
    <mergeCell ref="A5:Y5"/>
    <mergeCell ref="A6:Y6"/>
  </mergeCells>
  <printOptions/>
  <pageMargins left="0.18" right="0.27" top="0.38" bottom="0.6" header="0.26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32"/>
  <sheetViews>
    <sheetView showGridLines="0" zoomScalePageLayoutView="0" workbookViewId="0" topLeftCell="A4">
      <selection activeCell="D30" sqref="D30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8" width="0.2890625" style="0" hidden="1" customWidth="1"/>
    <col min="19" max="19" width="5.710937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38" t="s">
        <v>45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</row>
    <row r="4" spans="1:23" ht="12.75" customHeight="1">
      <c r="A4" s="140" t="s">
        <v>43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</row>
    <row r="5" spans="1:23" s="12" customFormat="1" ht="15" customHeight="1">
      <c r="A5" s="141" t="s">
        <v>44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</row>
    <row r="6" spans="1:23" ht="15" customHeight="1">
      <c r="A6" s="142" t="str">
        <f>CONCATENATE(Kriminal!G6," ",Kriminal!H6)</f>
        <v>Statistika Ghal Ottubru 2014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1"/>
      <c r="S7" s="1"/>
      <c r="T7" s="1"/>
      <c r="U7" s="1"/>
      <c r="V7" s="5" t="s">
        <v>0</v>
      </c>
    </row>
    <row r="8" ht="12.75" customHeight="1">
      <c r="T8" s="2"/>
    </row>
    <row r="9" spans="3:22" ht="96" customHeight="1">
      <c r="C9" s="49" t="s">
        <v>23</v>
      </c>
      <c r="D9" s="50" t="s">
        <v>142</v>
      </c>
      <c r="E9" s="50" t="s">
        <v>24</v>
      </c>
      <c r="F9" s="50"/>
      <c r="G9" s="50" t="s">
        <v>57</v>
      </c>
      <c r="H9" s="50" t="s">
        <v>124</v>
      </c>
      <c r="I9" s="50"/>
      <c r="J9" s="50" t="s">
        <v>119</v>
      </c>
      <c r="K9" s="50" t="s">
        <v>50</v>
      </c>
      <c r="L9" s="50"/>
      <c r="M9" s="50"/>
      <c r="N9" s="50"/>
      <c r="O9" s="50"/>
      <c r="P9" s="50"/>
      <c r="Q9" s="50"/>
      <c r="R9" s="50"/>
      <c r="S9" s="51" t="s">
        <v>19</v>
      </c>
      <c r="T9" s="52" t="s">
        <v>20</v>
      </c>
      <c r="U9" s="53" t="s">
        <v>21</v>
      </c>
      <c r="V9" s="54" t="s">
        <v>22</v>
      </c>
    </row>
    <row r="10" spans="1:22" ht="15.75" customHeight="1">
      <c r="A10" s="12"/>
      <c r="B10" s="55" t="s">
        <v>25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/>
      <c r="M10" s="56"/>
      <c r="N10" s="56"/>
      <c r="O10" s="56"/>
      <c r="P10" s="56"/>
      <c r="Q10" s="56"/>
      <c r="R10" s="56"/>
      <c r="S10" s="57">
        <v>0</v>
      </c>
      <c r="T10" s="58">
        <v>0</v>
      </c>
      <c r="U10" s="59"/>
      <c r="V10" s="60"/>
    </row>
    <row r="11" spans="2:22" ht="15.75" customHeight="1">
      <c r="B11" s="61" t="s">
        <v>26</v>
      </c>
      <c r="C11" s="62">
        <v>0</v>
      </c>
      <c r="D11" s="62">
        <v>0</v>
      </c>
      <c r="E11" s="62">
        <v>0</v>
      </c>
      <c r="F11" s="62">
        <v>4</v>
      </c>
      <c r="G11" s="62">
        <v>0</v>
      </c>
      <c r="H11" s="62">
        <v>8</v>
      </c>
      <c r="I11" s="62">
        <v>0</v>
      </c>
      <c r="J11" s="62">
        <v>0</v>
      </c>
      <c r="K11" s="62">
        <v>0</v>
      </c>
      <c r="L11" s="62"/>
      <c r="M11" s="62"/>
      <c r="N11" s="62"/>
      <c r="O11" s="62"/>
      <c r="P11" s="62"/>
      <c r="Q11" s="62"/>
      <c r="R11" s="62"/>
      <c r="S11" s="63">
        <v>12</v>
      </c>
      <c r="T11" s="64">
        <v>0.1875</v>
      </c>
      <c r="U11" s="65"/>
      <c r="V11" s="66"/>
    </row>
    <row r="12" spans="2:22" ht="15.75" customHeight="1">
      <c r="B12" s="67" t="s">
        <v>13</v>
      </c>
      <c r="C12" s="68">
        <v>1</v>
      </c>
      <c r="D12" s="68">
        <v>0</v>
      </c>
      <c r="E12" s="68">
        <v>0</v>
      </c>
      <c r="F12" s="68">
        <v>2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/>
      <c r="M12" s="68"/>
      <c r="N12" s="68"/>
      <c r="O12" s="68"/>
      <c r="P12" s="68"/>
      <c r="Q12" s="68"/>
      <c r="R12" s="68"/>
      <c r="S12" s="69">
        <v>3</v>
      </c>
      <c r="T12" s="70">
        <v>0.046875</v>
      </c>
      <c r="U12" s="71">
        <v>15</v>
      </c>
      <c r="V12" s="72">
        <v>0.234375</v>
      </c>
    </row>
    <row r="13" spans="2:22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/>
      <c r="M13" s="56"/>
      <c r="N13" s="56"/>
      <c r="O13" s="56"/>
      <c r="P13" s="56"/>
      <c r="Q13" s="56"/>
      <c r="R13" s="56"/>
      <c r="S13" s="57">
        <v>0</v>
      </c>
      <c r="T13" s="58">
        <v>0</v>
      </c>
      <c r="U13" s="59"/>
      <c r="V13" s="60"/>
    </row>
    <row r="14" spans="2:22" ht="15.75" customHeight="1">
      <c r="B14" s="61" t="s">
        <v>58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/>
      <c r="M14" s="62"/>
      <c r="N14" s="62"/>
      <c r="O14" s="62"/>
      <c r="P14" s="62"/>
      <c r="Q14" s="62"/>
      <c r="R14" s="62"/>
      <c r="S14" s="63">
        <v>0</v>
      </c>
      <c r="T14" s="64">
        <v>0</v>
      </c>
      <c r="U14" s="65"/>
      <c r="V14" s="66"/>
    </row>
    <row r="15" spans="2:22" ht="15.75" customHeight="1">
      <c r="B15" s="67" t="s">
        <v>27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/>
      <c r="M15" s="68"/>
      <c r="N15" s="68"/>
      <c r="O15" s="68"/>
      <c r="P15" s="68"/>
      <c r="Q15" s="68"/>
      <c r="R15" s="68"/>
      <c r="S15" s="69">
        <v>0</v>
      </c>
      <c r="T15" s="70">
        <v>0</v>
      </c>
      <c r="U15" s="71">
        <v>0</v>
      </c>
      <c r="V15" s="72">
        <v>0</v>
      </c>
    </row>
    <row r="16" spans="2:22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/>
      <c r="M16" s="56"/>
      <c r="N16" s="56"/>
      <c r="O16" s="56"/>
      <c r="P16" s="56"/>
      <c r="Q16" s="56"/>
      <c r="R16" s="56"/>
      <c r="S16" s="57">
        <v>0</v>
      </c>
      <c r="T16" s="58">
        <v>0</v>
      </c>
      <c r="U16" s="59"/>
      <c r="V16" s="60"/>
    </row>
    <row r="17" spans="2:22" ht="15.75" customHeight="1">
      <c r="B17" s="61" t="s">
        <v>28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/>
      <c r="M17" s="62"/>
      <c r="N17" s="62"/>
      <c r="O17" s="62"/>
      <c r="P17" s="62"/>
      <c r="Q17" s="62"/>
      <c r="R17" s="62"/>
      <c r="S17" s="63">
        <v>0</v>
      </c>
      <c r="T17" s="64">
        <v>0</v>
      </c>
      <c r="U17" s="65"/>
      <c r="V17" s="66"/>
    </row>
    <row r="18" spans="2:22" ht="15.75" customHeight="1">
      <c r="B18" s="61" t="s">
        <v>29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/>
      <c r="M18" s="62"/>
      <c r="N18" s="62"/>
      <c r="O18" s="62"/>
      <c r="P18" s="62"/>
      <c r="Q18" s="62"/>
      <c r="R18" s="62"/>
      <c r="S18" s="63">
        <v>0</v>
      </c>
      <c r="T18" s="64">
        <v>0</v>
      </c>
      <c r="U18" s="65"/>
      <c r="V18" s="66"/>
    </row>
    <row r="19" spans="2:22" ht="15.75" customHeight="1">
      <c r="B19" s="61" t="s">
        <v>30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1</v>
      </c>
      <c r="I19" s="62">
        <v>0</v>
      </c>
      <c r="J19" s="62">
        <v>0</v>
      </c>
      <c r="K19" s="62">
        <v>0</v>
      </c>
      <c r="L19" s="62"/>
      <c r="M19" s="62"/>
      <c r="N19" s="62"/>
      <c r="O19" s="62"/>
      <c r="P19" s="62"/>
      <c r="Q19" s="62"/>
      <c r="R19" s="62"/>
      <c r="S19" s="63">
        <v>1</v>
      </c>
      <c r="T19" s="64">
        <v>0.015625</v>
      </c>
      <c r="U19" s="65"/>
      <c r="V19" s="66"/>
    </row>
    <row r="20" spans="2:22" ht="15.75" customHeight="1">
      <c r="B20" s="67" t="s">
        <v>31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/>
      <c r="M20" s="68"/>
      <c r="N20" s="68"/>
      <c r="O20" s="68"/>
      <c r="P20" s="68"/>
      <c r="Q20" s="68"/>
      <c r="R20" s="68"/>
      <c r="S20" s="69">
        <v>0</v>
      </c>
      <c r="T20" s="70">
        <v>0</v>
      </c>
      <c r="U20" s="71">
        <v>1</v>
      </c>
      <c r="V20" s="72">
        <v>0.015625</v>
      </c>
    </row>
    <row r="21" spans="2:22" ht="15.75" customHeight="1">
      <c r="B21" s="55" t="s">
        <v>32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1</v>
      </c>
      <c r="I21" s="56">
        <v>0</v>
      </c>
      <c r="J21" s="56">
        <v>0</v>
      </c>
      <c r="K21" s="56">
        <v>0</v>
      </c>
      <c r="L21" s="56"/>
      <c r="M21" s="56"/>
      <c r="N21" s="56"/>
      <c r="O21" s="56"/>
      <c r="P21" s="56"/>
      <c r="Q21" s="56"/>
      <c r="R21" s="56"/>
      <c r="S21" s="57">
        <v>1</v>
      </c>
      <c r="T21" s="58">
        <v>0.015625</v>
      </c>
      <c r="U21" s="59"/>
      <c r="V21" s="60"/>
    </row>
    <row r="22" spans="2:22" ht="15.75" customHeight="1">
      <c r="B22" s="67" t="s">
        <v>33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/>
      <c r="M22" s="68"/>
      <c r="N22" s="68"/>
      <c r="O22" s="68"/>
      <c r="P22" s="68"/>
      <c r="Q22" s="68"/>
      <c r="R22" s="68"/>
      <c r="S22" s="69">
        <v>0</v>
      </c>
      <c r="T22" s="70">
        <v>0</v>
      </c>
      <c r="U22" s="71">
        <v>1</v>
      </c>
      <c r="V22" s="72">
        <v>0.015625</v>
      </c>
    </row>
    <row r="23" spans="2:22" ht="15.75" customHeight="1">
      <c r="B23" s="55" t="s">
        <v>14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47</v>
      </c>
      <c r="I23" s="56">
        <v>0</v>
      </c>
      <c r="J23" s="56">
        <v>0</v>
      </c>
      <c r="K23" s="56">
        <v>0</v>
      </c>
      <c r="L23" s="56"/>
      <c r="M23" s="56"/>
      <c r="N23" s="56"/>
      <c r="O23" s="56"/>
      <c r="P23" s="56"/>
      <c r="Q23" s="56"/>
      <c r="R23" s="56"/>
      <c r="S23" s="57">
        <v>47</v>
      </c>
      <c r="T23" s="73">
        <v>0.734375</v>
      </c>
      <c r="U23" s="74">
        <v>47</v>
      </c>
      <c r="V23" s="75">
        <v>0.734375</v>
      </c>
    </row>
    <row r="24" spans="2:22" ht="15.75" customHeight="1">
      <c r="B24" s="55" t="s">
        <v>51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/>
      <c r="M24" s="56"/>
      <c r="N24" s="56"/>
      <c r="O24" s="56"/>
      <c r="P24" s="56"/>
      <c r="Q24" s="56"/>
      <c r="R24" s="56"/>
      <c r="S24" s="57">
        <v>0</v>
      </c>
      <c r="T24" s="73">
        <v>0</v>
      </c>
      <c r="U24" s="74">
        <v>0</v>
      </c>
      <c r="V24" s="75">
        <v>0</v>
      </c>
    </row>
    <row r="25" spans="2:22" ht="15.75" customHeight="1">
      <c r="B25" s="55" t="s">
        <v>52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/>
      <c r="M25" s="56"/>
      <c r="N25" s="56"/>
      <c r="O25" s="56"/>
      <c r="P25" s="56"/>
      <c r="Q25" s="56"/>
      <c r="R25" s="56"/>
      <c r="S25" s="57">
        <v>0</v>
      </c>
      <c r="T25" s="73">
        <v>0</v>
      </c>
      <c r="U25" s="74">
        <v>0</v>
      </c>
      <c r="V25" s="75">
        <v>0</v>
      </c>
    </row>
    <row r="26" spans="2:22" ht="15.75" customHeight="1">
      <c r="B26" s="55" t="s">
        <v>53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/>
      <c r="M26" s="56"/>
      <c r="N26" s="56"/>
      <c r="O26" s="56"/>
      <c r="P26" s="56"/>
      <c r="Q26" s="56"/>
      <c r="R26" s="56"/>
      <c r="S26" s="57">
        <v>0</v>
      </c>
      <c r="T26" s="73">
        <v>0</v>
      </c>
      <c r="U26" s="74">
        <v>0</v>
      </c>
      <c r="V26" s="75">
        <v>0</v>
      </c>
    </row>
    <row r="27" spans="2:22" ht="15.75" customHeight="1">
      <c r="B27" s="93" t="s">
        <v>111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/>
      <c r="M27" s="56"/>
      <c r="N27" s="56"/>
      <c r="O27" s="56"/>
      <c r="P27" s="56"/>
      <c r="Q27" s="56"/>
      <c r="R27" s="56"/>
      <c r="S27" s="57">
        <v>0</v>
      </c>
      <c r="T27" s="73">
        <v>0</v>
      </c>
      <c r="U27" s="74">
        <v>0</v>
      </c>
      <c r="V27" s="75">
        <v>0</v>
      </c>
    </row>
    <row r="28" spans="2:22" ht="15.75" customHeight="1">
      <c r="B28" s="93" t="s">
        <v>112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/>
      <c r="M28" s="56"/>
      <c r="N28" s="56"/>
      <c r="O28" s="56"/>
      <c r="P28" s="56"/>
      <c r="Q28" s="56"/>
      <c r="R28" s="56"/>
      <c r="S28" s="57">
        <v>0</v>
      </c>
      <c r="T28" s="73">
        <v>0</v>
      </c>
      <c r="U28" s="74">
        <v>0</v>
      </c>
      <c r="V28" s="75">
        <v>0</v>
      </c>
    </row>
    <row r="29" spans="2:22" ht="15.75" customHeight="1">
      <c r="B29" s="93" t="s">
        <v>113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/>
      <c r="M29" s="56"/>
      <c r="N29" s="56"/>
      <c r="O29" s="56"/>
      <c r="P29" s="56"/>
      <c r="Q29" s="56"/>
      <c r="R29" s="56"/>
      <c r="S29" s="57">
        <v>0</v>
      </c>
      <c r="T29" s="73">
        <v>0</v>
      </c>
      <c r="U29" s="74">
        <v>0</v>
      </c>
      <c r="V29" s="75">
        <v>0</v>
      </c>
    </row>
    <row r="30" spans="2:22" ht="15.75" customHeight="1" thickBot="1">
      <c r="B30" s="97" t="s">
        <v>114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/>
      <c r="M30" s="56"/>
      <c r="N30" s="56"/>
      <c r="O30" s="56"/>
      <c r="P30" s="56"/>
      <c r="Q30" s="56"/>
      <c r="R30" s="56"/>
      <c r="S30" s="57">
        <v>0</v>
      </c>
      <c r="T30" s="73">
        <v>0</v>
      </c>
      <c r="U30" s="74">
        <v>0</v>
      </c>
      <c r="V30" s="75">
        <v>0</v>
      </c>
    </row>
    <row r="31" spans="2:22" ht="13.5" customHeight="1" thickBot="1">
      <c r="B31" s="76" t="s">
        <v>19</v>
      </c>
      <c r="C31" s="77">
        <v>1</v>
      </c>
      <c r="D31" s="77">
        <v>0</v>
      </c>
      <c r="E31" s="77">
        <v>0</v>
      </c>
      <c r="F31" s="77">
        <v>6</v>
      </c>
      <c r="G31" s="77">
        <v>0</v>
      </c>
      <c r="H31" s="77">
        <v>57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8">
        <v>64</v>
      </c>
      <c r="T31" s="8"/>
      <c r="U31" s="7"/>
      <c r="V31" s="9"/>
    </row>
    <row r="32" spans="3:22" ht="13.5" customHeight="1" thickBot="1">
      <c r="C32" s="99">
        <v>0.015625</v>
      </c>
      <c r="D32" s="100">
        <v>0</v>
      </c>
      <c r="E32" s="100">
        <v>0</v>
      </c>
      <c r="F32" s="100">
        <v>0.09375</v>
      </c>
      <c r="G32" s="100">
        <v>0</v>
      </c>
      <c r="H32" s="100">
        <v>0.890625</v>
      </c>
      <c r="I32" s="100">
        <v>0</v>
      </c>
      <c r="J32" s="100">
        <v>0</v>
      </c>
      <c r="K32" s="101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80">
        <v>0</v>
      </c>
      <c r="S32" s="8"/>
      <c r="T32" s="6"/>
      <c r="U32" s="6"/>
      <c r="V32" s="6"/>
    </row>
  </sheetData>
  <sheetProtection password="9F1D" sheet="1" objects="1" scenarios="1"/>
  <mergeCells count="4">
    <mergeCell ref="A3:W3"/>
    <mergeCell ref="A4:W4"/>
    <mergeCell ref="A5:W5"/>
    <mergeCell ref="A6:W6"/>
  </mergeCells>
  <printOptions/>
  <pageMargins left="0.42" right="0.17" top="0.31" bottom="1" header="0.23" footer="0.5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Z32"/>
  <sheetViews>
    <sheetView showGridLines="0" zoomScale="90" zoomScaleNormal="90" zoomScalePageLayoutView="0" workbookViewId="0" topLeftCell="A1">
      <selection activeCell="L29" sqref="L29"/>
    </sheetView>
  </sheetViews>
  <sheetFormatPr defaultColWidth="9.140625" defaultRowHeight="12.75"/>
  <cols>
    <col min="1" max="1" width="19.140625" style="0" customWidth="1"/>
    <col min="2" max="19" width="5.421875" style="0" customWidth="1"/>
    <col min="20" max="22" width="7.28125" style="0" bestFit="1" customWidth="1"/>
    <col min="23" max="23" width="5.421875" style="0" customWidth="1"/>
    <col min="24" max="26" width="7.7109375" style="0" customWidth="1"/>
  </cols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3" spans="1:25" ht="19.5" customHeight="1">
      <c r="A3" s="138" t="s">
        <v>132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</row>
    <row r="4" spans="1:25" ht="12.75" customHeight="1">
      <c r="A4" s="140" t="s">
        <v>43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</row>
    <row r="5" spans="1:25" s="12" customFormat="1" ht="15" customHeight="1">
      <c r="A5" s="141" t="s">
        <v>47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</row>
    <row r="6" spans="1:25" ht="15" customHeight="1">
      <c r="A6" s="142" t="str">
        <f>CONCATENATE(Kriminal!G6," ",Kriminal!H6)</f>
        <v>Statistika Ghal Ottubru 2014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</row>
    <row r="7" spans="1:2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/>
      <c r="P7" s="1"/>
      <c r="Q7" s="1"/>
      <c r="R7" s="1"/>
      <c r="S7" s="1"/>
      <c r="T7" s="1"/>
      <c r="U7" s="1"/>
      <c r="V7" s="1"/>
      <c r="W7" s="1"/>
      <c r="X7" s="1"/>
      <c r="Y7" s="1"/>
      <c r="Z7" s="5" t="s">
        <v>0</v>
      </c>
    </row>
    <row r="8" ht="12.75" customHeight="1"/>
    <row r="9" spans="2:26" ht="96" customHeight="1">
      <c r="B9" s="49" t="s">
        <v>141</v>
      </c>
      <c r="C9" s="50" t="s">
        <v>109</v>
      </c>
      <c r="D9" s="50" t="s">
        <v>123</v>
      </c>
      <c r="E9" s="50" t="s">
        <v>54</v>
      </c>
      <c r="F9" s="50" t="s">
        <v>15</v>
      </c>
      <c r="G9" s="50" t="s">
        <v>16</v>
      </c>
      <c r="H9" s="50" t="s">
        <v>55</v>
      </c>
      <c r="I9" s="50" t="s">
        <v>128</v>
      </c>
      <c r="J9" s="50" t="s">
        <v>125</v>
      </c>
      <c r="K9" s="50" t="s">
        <v>17</v>
      </c>
      <c r="L9" s="50" t="s">
        <v>124</v>
      </c>
      <c r="M9" s="50"/>
      <c r="N9" s="50" t="s">
        <v>56</v>
      </c>
      <c r="O9" s="50" t="s">
        <v>129</v>
      </c>
      <c r="P9" s="50" t="s">
        <v>57</v>
      </c>
      <c r="Q9" s="50" t="s">
        <v>108</v>
      </c>
      <c r="R9" s="50" t="s">
        <v>18</v>
      </c>
      <c r="S9" s="50" t="s">
        <v>49</v>
      </c>
      <c r="T9" s="50" t="s">
        <v>131</v>
      </c>
      <c r="U9" s="85" t="s">
        <v>135</v>
      </c>
      <c r="V9" s="85" t="s">
        <v>136</v>
      </c>
      <c r="W9" s="51" t="s">
        <v>19</v>
      </c>
      <c r="X9" s="52" t="s">
        <v>20</v>
      </c>
      <c r="Y9" s="53" t="s">
        <v>21</v>
      </c>
      <c r="Z9" s="54" t="s">
        <v>22</v>
      </c>
    </row>
    <row r="10" spans="1:26" ht="15.75" customHeight="1">
      <c r="A10" s="55" t="s">
        <v>25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1</v>
      </c>
      <c r="I10" s="56">
        <v>3</v>
      </c>
      <c r="J10" s="56">
        <v>0</v>
      </c>
      <c r="K10" s="56">
        <v>0</v>
      </c>
      <c r="L10" s="56">
        <v>0</v>
      </c>
      <c r="M10" s="56">
        <v>0</v>
      </c>
      <c r="N10" s="56">
        <v>3</v>
      </c>
      <c r="O10" s="56">
        <v>0</v>
      </c>
      <c r="P10" s="56">
        <v>0</v>
      </c>
      <c r="Q10" s="56">
        <v>0</v>
      </c>
      <c r="R10" s="56">
        <v>1</v>
      </c>
      <c r="S10" s="56">
        <v>0</v>
      </c>
      <c r="T10" s="56">
        <v>56</v>
      </c>
      <c r="U10" s="56">
        <v>0</v>
      </c>
      <c r="V10" s="118">
        <v>0</v>
      </c>
      <c r="W10" s="57">
        <v>64</v>
      </c>
      <c r="X10" s="58">
        <v>0.03297269448737764</v>
      </c>
      <c r="Y10" s="59"/>
      <c r="Z10" s="60"/>
    </row>
    <row r="11" spans="1:26" ht="15.75" customHeight="1">
      <c r="A11" s="61" t="s">
        <v>26</v>
      </c>
      <c r="B11" s="62">
        <v>8</v>
      </c>
      <c r="C11" s="62">
        <v>6</v>
      </c>
      <c r="D11" s="62">
        <v>0</v>
      </c>
      <c r="E11" s="62">
        <v>0</v>
      </c>
      <c r="F11" s="62">
        <v>5</v>
      </c>
      <c r="G11" s="62">
        <v>11</v>
      </c>
      <c r="H11" s="62">
        <v>13</v>
      </c>
      <c r="I11" s="62">
        <v>3</v>
      </c>
      <c r="J11" s="62">
        <v>14</v>
      </c>
      <c r="K11" s="62">
        <v>19</v>
      </c>
      <c r="L11" s="62">
        <v>9</v>
      </c>
      <c r="M11" s="62">
        <v>0</v>
      </c>
      <c r="N11" s="62">
        <v>7</v>
      </c>
      <c r="O11" s="62">
        <v>8</v>
      </c>
      <c r="P11" s="62">
        <v>0</v>
      </c>
      <c r="Q11" s="62">
        <v>12</v>
      </c>
      <c r="R11" s="62">
        <v>8</v>
      </c>
      <c r="S11" s="62">
        <v>14</v>
      </c>
      <c r="T11" s="62">
        <v>4</v>
      </c>
      <c r="U11" s="62">
        <v>5</v>
      </c>
      <c r="V11" s="119">
        <v>5</v>
      </c>
      <c r="W11" s="63">
        <v>151</v>
      </c>
      <c r="X11" s="64">
        <v>0.07779495105615662</v>
      </c>
      <c r="Y11" s="65"/>
      <c r="Z11" s="66"/>
    </row>
    <row r="12" spans="1:26" ht="15.75" customHeight="1">
      <c r="A12" s="67" t="s">
        <v>13</v>
      </c>
      <c r="B12" s="68">
        <v>1</v>
      </c>
      <c r="C12" s="68">
        <v>1</v>
      </c>
      <c r="D12" s="68">
        <v>10</v>
      </c>
      <c r="E12" s="68">
        <v>0</v>
      </c>
      <c r="F12" s="68">
        <v>5</v>
      </c>
      <c r="G12" s="68">
        <v>15</v>
      </c>
      <c r="H12" s="68">
        <v>0</v>
      </c>
      <c r="I12" s="68">
        <v>4</v>
      </c>
      <c r="J12" s="68">
        <v>16</v>
      </c>
      <c r="K12" s="68">
        <v>5</v>
      </c>
      <c r="L12" s="68">
        <v>3</v>
      </c>
      <c r="M12" s="68">
        <v>0</v>
      </c>
      <c r="N12" s="68">
        <v>1</v>
      </c>
      <c r="O12" s="68">
        <v>1</v>
      </c>
      <c r="P12" s="68">
        <v>0</v>
      </c>
      <c r="Q12" s="62">
        <v>1</v>
      </c>
      <c r="R12" s="68">
        <v>15</v>
      </c>
      <c r="S12" s="68">
        <v>6</v>
      </c>
      <c r="T12" s="68">
        <v>5</v>
      </c>
      <c r="U12" s="68">
        <v>0</v>
      </c>
      <c r="V12" s="120">
        <v>7</v>
      </c>
      <c r="W12" s="69">
        <v>96</v>
      </c>
      <c r="X12" s="70">
        <v>0.04945904173106646</v>
      </c>
      <c r="Y12" s="71">
        <v>311</v>
      </c>
      <c r="Z12" s="72">
        <v>0.1602266872746007</v>
      </c>
    </row>
    <row r="13" spans="1:26" ht="15.75" customHeight="1">
      <c r="A13" s="55" t="s">
        <v>6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1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118">
        <v>0</v>
      </c>
      <c r="W13" s="57">
        <v>1</v>
      </c>
      <c r="X13" s="58">
        <v>0.0005151983513652757</v>
      </c>
      <c r="Y13" s="59"/>
      <c r="Z13" s="60"/>
    </row>
    <row r="14" spans="1:26" ht="15.75" customHeight="1">
      <c r="A14" s="61" t="s">
        <v>58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36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119">
        <v>0</v>
      </c>
      <c r="W14" s="63">
        <v>36</v>
      </c>
      <c r="X14" s="64">
        <v>0.01854714064914992</v>
      </c>
      <c r="Y14" s="65"/>
      <c r="Z14" s="66"/>
    </row>
    <row r="15" spans="1:26" ht="15.75" customHeight="1">
      <c r="A15" s="67" t="s">
        <v>27</v>
      </c>
      <c r="B15" s="68">
        <v>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284</v>
      </c>
      <c r="O15" s="68">
        <v>0</v>
      </c>
      <c r="P15" s="68">
        <v>0</v>
      </c>
      <c r="Q15" s="62">
        <v>0</v>
      </c>
      <c r="R15" s="68">
        <v>0</v>
      </c>
      <c r="S15" s="68">
        <v>0</v>
      </c>
      <c r="T15" s="68">
        <v>0</v>
      </c>
      <c r="U15" s="68">
        <v>0</v>
      </c>
      <c r="V15" s="120">
        <v>0</v>
      </c>
      <c r="W15" s="69">
        <v>284</v>
      </c>
      <c r="X15" s="70">
        <v>0.14631633178773829</v>
      </c>
      <c r="Y15" s="71">
        <v>321</v>
      </c>
      <c r="Z15" s="72">
        <v>0.16537867078825347</v>
      </c>
    </row>
    <row r="16" spans="1:26" ht="15.75" customHeight="1">
      <c r="A16" s="55" t="s">
        <v>7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3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2</v>
      </c>
      <c r="R16" s="56">
        <v>0</v>
      </c>
      <c r="S16" s="56">
        <v>0</v>
      </c>
      <c r="T16" s="56">
        <v>0</v>
      </c>
      <c r="U16" s="56">
        <v>0</v>
      </c>
      <c r="V16" s="118">
        <v>0</v>
      </c>
      <c r="W16" s="57">
        <v>5</v>
      </c>
      <c r="X16" s="58">
        <v>0.002575991756826378</v>
      </c>
      <c r="Y16" s="59"/>
      <c r="Z16" s="60"/>
    </row>
    <row r="17" spans="1:26" ht="15.75" customHeight="1">
      <c r="A17" s="61" t="s">
        <v>28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47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119">
        <v>0</v>
      </c>
      <c r="W17" s="63">
        <v>47</v>
      </c>
      <c r="X17" s="64">
        <v>0.024214322514167955</v>
      </c>
      <c r="Y17" s="65"/>
      <c r="Z17" s="66"/>
    </row>
    <row r="18" spans="1:26" ht="15.75" customHeight="1">
      <c r="A18" s="61" t="s">
        <v>29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11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119">
        <v>0</v>
      </c>
      <c r="W18" s="63">
        <v>11</v>
      </c>
      <c r="X18" s="64">
        <v>0.005667181865018032</v>
      </c>
      <c r="Y18" s="65"/>
      <c r="Z18" s="66"/>
    </row>
    <row r="19" spans="1:26" ht="15.75" customHeight="1">
      <c r="A19" s="61" t="s">
        <v>30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28</v>
      </c>
      <c r="T19" s="62">
        <v>0</v>
      </c>
      <c r="U19" s="62">
        <v>0</v>
      </c>
      <c r="V19" s="119">
        <v>0</v>
      </c>
      <c r="W19" s="63">
        <v>28</v>
      </c>
      <c r="X19" s="64">
        <v>0.014425553838227717</v>
      </c>
      <c r="Y19" s="65"/>
      <c r="Z19" s="66"/>
    </row>
    <row r="20" spans="1:26" ht="15.75" customHeight="1">
      <c r="A20" s="67" t="s">
        <v>31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2">
        <v>0</v>
      </c>
      <c r="R20" s="68">
        <v>0</v>
      </c>
      <c r="S20" s="68">
        <v>0</v>
      </c>
      <c r="T20" s="68">
        <v>0</v>
      </c>
      <c r="U20" s="68">
        <v>2</v>
      </c>
      <c r="V20" s="120">
        <v>0</v>
      </c>
      <c r="W20" s="69">
        <v>2</v>
      </c>
      <c r="X20" s="70">
        <v>0.0010303967027305513</v>
      </c>
      <c r="Y20" s="71">
        <v>93</v>
      </c>
      <c r="Z20" s="72">
        <v>0.04791344667697063</v>
      </c>
    </row>
    <row r="21" spans="1:26" ht="15.75" customHeight="1">
      <c r="A21" s="55" t="s">
        <v>32</v>
      </c>
      <c r="B21" s="56">
        <v>0</v>
      </c>
      <c r="C21" s="56">
        <v>0</v>
      </c>
      <c r="D21" s="56">
        <v>114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1</v>
      </c>
      <c r="S21" s="56">
        <v>0</v>
      </c>
      <c r="T21" s="56">
        <v>0</v>
      </c>
      <c r="U21" s="56">
        <v>0</v>
      </c>
      <c r="V21" s="118">
        <v>0</v>
      </c>
      <c r="W21" s="57">
        <v>115</v>
      </c>
      <c r="X21" s="58">
        <v>0.0592478104070067</v>
      </c>
      <c r="Y21" s="59"/>
      <c r="Z21" s="60"/>
    </row>
    <row r="22" spans="1:26" ht="15.75" customHeight="1">
      <c r="A22" s="67" t="s">
        <v>33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2">
        <v>21</v>
      </c>
      <c r="R22" s="68">
        <v>29</v>
      </c>
      <c r="S22" s="68">
        <v>0</v>
      </c>
      <c r="T22" s="68">
        <v>0</v>
      </c>
      <c r="U22" s="68">
        <v>0</v>
      </c>
      <c r="V22" s="120">
        <v>0</v>
      </c>
      <c r="W22" s="69">
        <v>50</v>
      </c>
      <c r="X22" s="70">
        <v>0.02575991756826378</v>
      </c>
      <c r="Y22" s="71">
        <v>165</v>
      </c>
      <c r="Z22" s="72">
        <v>0.08500772797527048</v>
      </c>
    </row>
    <row r="23" spans="1:26" ht="15.75" customHeight="1">
      <c r="A23" s="55" t="s">
        <v>14</v>
      </c>
      <c r="B23" s="56">
        <v>71</v>
      </c>
      <c r="C23" s="56">
        <v>0</v>
      </c>
      <c r="D23" s="56">
        <v>3</v>
      </c>
      <c r="E23" s="56">
        <v>0</v>
      </c>
      <c r="F23" s="56">
        <v>0</v>
      </c>
      <c r="G23" s="56">
        <v>27</v>
      </c>
      <c r="H23" s="56">
        <v>19</v>
      </c>
      <c r="I23" s="56">
        <v>0</v>
      </c>
      <c r="J23" s="56">
        <v>54</v>
      </c>
      <c r="K23" s="56">
        <v>78</v>
      </c>
      <c r="L23" s="56">
        <v>35</v>
      </c>
      <c r="M23" s="56">
        <v>0</v>
      </c>
      <c r="N23" s="56">
        <v>68</v>
      </c>
      <c r="O23" s="56">
        <v>81</v>
      </c>
      <c r="P23" s="56">
        <v>0</v>
      </c>
      <c r="Q23" s="56">
        <v>68</v>
      </c>
      <c r="R23" s="56">
        <v>26</v>
      </c>
      <c r="S23" s="56">
        <v>0</v>
      </c>
      <c r="T23" s="56">
        <v>15</v>
      </c>
      <c r="U23" s="56">
        <v>126</v>
      </c>
      <c r="V23" s="118">
        <v>34</v>
      </c>
      <c r="W23" s="57">
        <v>705</v>
      </c>
      <c r="X23" s="73">
        <v>0.36321483771251933</v>
      </c>
      <c r="Y23" s="74">
        <v>705</v>
      </c>
      <c r="Z23" s="75">
        <v>0.36321483771251933</v>
      </c>
    </row>
    <row r="24" spans="1:26" ht="15.75" customHeight="1">
      <c r="A24" s="55" t="s">
        <v>51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10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118">
        <v>0</v>
      </c>
      <c r="W24" s="57">
        <v>10</v>
      </c>
      <c r="X24" s="73">
        <v>0.005151983513652756</v>
      </c>
      <c r="Y24" s="74">
        <v>10</v>
      </c>
      <c r="Z24" s="75">
        <v>0.005151983513652756</v>
      </c>
    </row>
    <row r="25" spans="1:26" ht="15.75" customHeight="1">
      <c r="A25" s="55" t="s">
        <v>52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108">
        <v>0</v>
      </c>
      <c r="U25" s="108">
        <v>0</v>
      </c>
      <c r="V25" s="94">
        <v>0</v>
      </c>
      <c r="W25" s="57">
        <v>0</v>
      </c>
      <c r="X25" s="73">
        <v>0</v>
      </c>
      <c r="Y25" s="74">
        <v>0</v>
      </c>
      <c r="Z25" s="75">
        <v>0</v>
      </c>
    </row>
    <row r="26" spans="1:26" ht="15.75" customHeight="1">
      <c r="A26" s="55" t="s">
        <v>53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294</v>
      </c>
      <c r="T26" s="108">
        <v>0</v>
      </c>
      <c r="U26" s="108">
        <v>0</v>
      </c>
      <c r="V26" s="94">
        <v>0</v>
      </c>
      <c r="W26" s="127">
        <v>294</v>
      </c>
      <c r="X26" s="73">
        <v>0.15146831530139104</v>
      </c>
      <c r="Y26" s="74">
        <v>294</v>
      </c>
      <c r="Z26" s="75">
        <v>0.15146831530139104</v>
      </c>
    </row>
    <row r="27" spans="1:26" ht="15.75" customHeight="1">
      <c r="A27" s="93" t="s">
        <v>111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5</v>
      </c>
      <c r="R27" s="56">
        <v>0</v>
      </c>
      <c r="S27" s="108">
        <v>7</v>
      </c>
      <c r="T27" s="108">
        <v>0</v>
      </c>
      <c r="U27" s="108">
        <v>0</v>
      </c>
      <c r="V27" s="94">
        <v>0</v>
      </c>
      <c r="W27" s="126">
        <v>12</v>
      </c>
      <c r="X27" s="73">
        <v>0.0061823802163833074</v>
      </c>
      <c r="Y27" s="74">
        <v>12</v>
      </c>
      <c r="Z27" s="75">
        <v>0.0061823802163833074</v>
      </c>
    </row>
    <row r="28" spans="1:26" ht="15.75" customHeight="1">
      <c r="A28" s="93" t="s">
        <v>112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108">
        <v>0</v>
      </c>
      <c r="T28" s="108">
        <v>0</v>
      </c>
      <c r="U28" s="108">
        <v>0</v>
      </c>
      <c r="V28" s="94">
        <v>0</v>
      </c>
      <c r="W28" s="126">
        <v>0</v>
      </c>
      <c r="X28" s="96">
        <v>0</v>
      </c>
      <c r="Y28" s="74">
        <v>0</v>
      </c>
      <c r="Z28" s="75">
        <v>0</v>
      </c>
    </row>
    <row r="29" spans="1:26" ht="15.75" customHeight="1">
      <c r="A29" s="93" t="s">
        <v>113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108">
        <v>0</v>
      </c>
      <c r="T29" s="108">
        <v>0</v>
      </c>
      <c r="U29" s="108">
        <v>0</v>
      </c>
      <c r="V29" s="94">
        <v>0</v>
      </c>
      <c r="W29" s="126">
        <v>0</v>
      </c>
      <c r="X29" s="96">
        <v>0</v>
      </c>
      <c r="Y29" s="74">
        <v>0</v>
      </c>
      <c r="Z29" s="75">
        <v>0</v>
      </c>
    </row>
    <row r="30" spans="1:26" ht="15.75" customHeight="1" thickBot="1">
      <c r="A30" s="97" t="s">
        <v>114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3</v>
      </c>
      <c r="O30" s="56">
        <v>27</v>
      </c>
      <c r="P30" s="56">
        <v>0</v>
      </c>
      <c r="Q30" s="56">
        <v>0</v>
      </c>
      <c r="R30" s="56">
        <v>0</v>
      </c>
      <c r="S30" s="108">
        <v>0</v>
      </c>
      <c r="T30" s="110">
        <v>0</v>
      </c>
      <c r="U30" s="110">
        <v>0</v>
      </c>
      <c r="V30" s="121">
        <v>0</v>
      </c>
      <c r="W30" s="127">
        <v>30</v>
      </c>
      <c r="X30" s="73">
        <v>0.015455950540958269</v>
      </c>
      <c r="Y30" s="74">
        <v>30</v>
      </c>
      <c r="Z30" s="75">
        <v>0.015455950540958269</v>
      </c>
    </row>
    <row r="31" spans="1:26" s="2" customFormat="1" ht="13.5" customHeight="1" thickBot="1">
      <c r="A31" s="76" t="s">
        <v>19</v>
      </c>
      <c r="B31" s="77">
        <v>80</v>
      </c>
      <c r="C31" s="77">
        <v>7</v>
      </c>
      <c r="D31" s="77">
        <v>127</v>
      </c>
      <c r="E31" s="77">
        <v>0</v>
      </c>
      <c r="F31" s="77">
        <v>10</v>
      </c>
      <c r="G31" s="77">
        <v>53</v>
      </c>
      <c r="H31" s="77">
        <v>33</v>
      </c>
      <c r="I31" s="77">
        <v>10</v>
      </c>
      <c r="J31" s="77">
        <v>142</v>
      </c>
      <c r="K31" s="77">
        <v>105</v>
      </c>
      <c r="L31" s="77">
        <v>47</v>
      </c>
      <c r="M31" s="77">
        <v>0</v>
      </c>
      <c r="N31" s="77">
        <v>412</v>
      </c>
      <c r="O31" s="77">
        <v>118</v>
      </c>
      <c r="P31" s="77">
        <v>0</v>
      </c>
      <c r="Q31" s="77">
        <v>109</v>
      </c>
      <c r="R31" s="77">
        <v>80</v>
      </c>
      <c r="S31" s="77">
        <v>349</v>
      </c>
      <c r="T31" s="77">
        <v>80</v>
      </c>
      <c r="U31" s="77">
        <v>133</v>
      </c>
      <c r="V31" s="128">
        <v>46</v>
      </c>
      <c r="W31" s="102">
        <v>1941</v>
      </c>
      <c r="X31" s="8"/>
      <c r="Y31" s="7"/>
      <c r="Z31" s="9"/>
    </row>
    <row r="32" spans="2:26" ht="13.5" customHeight="1" thickBot="1">
      <c r="B32" s="129">
        <v>0.04121586810922205</v>
      </c>
      <c r="C32" s="130">
        <v>0.0036063884595569293</v>
      </c>
      <c r="D32" s="130">
        <v>0.06543019062339</v>
      </c>
      <c r="E32" s="130">
        <v>0</v>
      </c>
      <c r="F32" s="130">
        <v>0.005151983513652756</v>
      </c>
      <c r="G32" s="130">
        <v>0.02730551262235961</v>
      </c>
      <c r="H32" s="130">
        <v>0.017001545595054096</v>
      </c>
      <c r="I32" s="130">
        <v>0.005151983513652756</v>
      </c>
      <c r="J32" s="130">
        <v>0.07315816589386914</v>
      </c>
      <c r="K32" s="130">
        <v>0.05409582689335394</v>
      </c>
      <c r="L32" s="130">
        <v>0.024214322514167955</v>
      </c>
      <c r="M32" s="130">
        <v>0</v>
      </c>
      <c r="N32" s="130">
        <v>0.21226172076249356</v>
      </c>
      <c r="O32" s="130">
        <v>0.060793405461102526</v>
      </c>
      <c r="P32" s="130">
        <v>0</v>
      </c>
      <c r="Q32" s="130">
        <v>0.056156620298815046</v>
      </c>
      <c r="R32" s="130">
        <v>0.04121586810922205</v>
      </c>
      <c r="S32" s="130">
        <v>0.17980422462648118</v>
      </c>
      <c r="T32" s="130">
        <v>0.04121586810922205</v>
      </c>
      <c r="U32" s="130">
        <v>0.06852138073158166</v>
      </c>
      <c r="V32" s="131">
        <v>0.02369912416280268</v>
      </c>
      <c r="W32" s="9"/>
      <c r="X32" s="6"/>
      <c r="Y32" s="6"/>
      <c r="Z32" s="6"/>
    </row>
  </sheetData>
  <sheetProtection password="9F1D" sheet="1" objects="1" scenarios="1"/>
  <mergeCells count="4">
    <mergeCell ref="A3:Y3"/>
    <mergeCell ref="A4:Y4"/>
    <mergeCell ref="A5:Y5"/>
    <mergeCell ref="A6:Y6"/>
  </mergeCells>
  <printOptions/>
  <pageMargins left="0.29" right="0.22" top="0.37" bottom="0.72" header="0.21" footer="0.5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W32"/>
  <sheetViews>
    <sheetView showGridLines="0" zoomScalePageLayoutView="0" workbookViewId="0" topLeftCell="B4">
      <selection activeCell="H29" sqref="H29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8" width="0.2890625" style="0" hidden="1" customWidth="1"/>
    <col min="19" max="19" width="5.2812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38" t="s">
        <v>45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</row>
    <row r="4" spans="1:23" ht="12.75" customHeight="1">
      <c r="A4" s="140" t="s">
        <v>43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</row>
    <row r="5" spans="1:23" s="12" customFormat="1" ht="15" customHeight="1">
      <c r="A5" s="141" t="s">
        <v>47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</row>
    <row r="6" spans="1:23" ht="15" customHeight="1">
      <c r="A6" s="142" t="str">
        <f>CONCATENATE(Kriminal!G6," ",Kriminal!H6)</f>
        <v>Statistika Ghal Ottubru 2014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1"/>
      <c r="S7" s="1"/>
      <c r="T7" s="1"/>
      <c r="U7" s="1"/>
      <c r="V7" s="5" t="s">
        <v>0</v>
      </c>
    </row>
    <row r="8" ht="12.75" customHeight="1">
      <c r="T8" s="2"/>
    </row>
    <row r="9" spans="3:22" ht="96" customHeight="1">
      <c r="C9" s="49" t="s">
        <v>23</v>
      </c>
      <c r="D9" s="50" t="s">
        <v>142</v>
      </c>
      <c r="E9" s="50" t="s">
        <v>24</v>
      </c>
      <c r="F9" s="50"/>
      <c r="G9" s="50" t="s">
        <v>57</v>
      </c>
      <c r="H9" s="50" t="s">
        <v>124</v>
      </c>
      <c r="I9" s="50"/>
      <c r="J9" s="50" t="s">
        <v>119</v>
      </c>
      <c r="K9" s="50" t="s">
        <v>50</v>
      </c>
      <c r="L9" s="50"/>
      <c r="M9" s="50"/>
      <c r="N9" s="50"/>
      <c r="O9" s="50"/>
      <c r="P9" s="50"/>
      <c r="Q9" s="50"/>
      <c r="R9" s="50"/>
      <c r="S9" s="51" t="s">
        <v>19</v>
      </c>
      <c r="T9" s="52" t="s">
        <v>20</v>
      </c>
      <c r="U9" s="53" t="s">
        <v>21</v>
      </c>
      <c r="V9" s="54" t="s">
        <v>22</v>
      </c>
    </row>
    <row r="10" spans="1:22" ht="15.75" customHeight="1">
      <c r="A10" s="12"/>
      <c r="B10" s="55" t="s">
        <v>25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9</v>
      </c>
      <c r="I10" s="56">
        <v>0</v>
      </c>
      <c r="J10" s="56">
        <v>0</v>
      </c>
      <c r="K10" s="56">
        <v>0</v>
      </c>
      <c r="L10" s="56"/>
      <c r="M10" s="56"/>
      <c r="N10" s="56"/>
      <c r="O10" s="56"/>
      <c r="P10" s="56"/>
      <c r="Q10" s="56"/>
      <c r="R10" s="56"/>
      <c r="S10" s="57">
        <v>9</v>
      </c>
      <c r="T10" s="58">
        <v>0.1323529411764706</v>
      </c>
      <c r="U10" s="59"/>
      <c r="V10" s="60"/>
    </row>
    <row r="11" spans="2:22" ht="15.75" customHeight="1">
      <c r="B11" s="61" t="s">
        <v>26</v>
      </c>
      <c r="C11" s="62">
        <v>0</v>
      </c>
      <c r="D11" s="62">
        <v>0</v>
      </c>
      <c r="E11" s="62">
        <v>0</v>
      </c>
      <c r="F11" s="62">
        <v>1</v>
      </c>
      <c r="G11" s="62">
        <v>0</v>
      </c>
      <c r="H11" s="62">
        <v>7</v>
      </c>
      <c r="I11" s="62">
        <v>0</v>
      </c>
      <c r="J11" s="62">
        <v>0</v>
      </c>
      <c r="K11" s="62">
        <v>0</v>
      </c>
      <c r="L11" s="62"/>
      <c r="M11" s="62"/>
      <c r="N11" s="62"/>
      <c r="O11" s="62"/>
      <c r="P11" s="62"/>
      <c r="Q11" s="62"/>
      <c r="R11" s="62"/>
      <c r="S11" s="63">
        <v>8</v>
      </c>
      <c r="T11" s="64">
        <v>0.11764705882352941</v>
      </c>
      <c r="U11" s="65"/>
      <c r="V11" s="66"/>
    </row>
    <row r="12" spans="2:22" ht="15.75" customHeight="1">
      <c r="B12" s="67" t="s">
        <v>13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/>
      <c r="M12" s="68"/>
      <c r="N12" s="68"/>
      <c r="O12" s="68"/>
      <c r="P12" s="68"/>
      <c r="Q12" s="68"/>
      <c r="R12" s="68"/>
      <c r="S12" s="69">
        <v>0</v>
      </c>
      <c r="T12" s="70">
        <v>0</v>
      </c>
      <c r="U12" s="71">
        <v>17</v>
      </c>
      <c r="V12" s="72">
        <v>0.25</v>
      </c>
    </row>
    <row r="13" spans="2:22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/>
      <c r="M13" s="56"/>
      <c r="N13" s="56"/>
      <c r="O13" s="56"/>
      <c r="P13" s="56"/>
      <c r="Q13" s="56"/>
      <c r="R13" s="56"/>
      <c r="S13" s="57">
        <v>0</v>
      </c>
      <c r="T13" s="58">
        <v>0</v>
      </c>
      <c r="U13" s="59"/>
      <c r="V13" s="60"/>
    </row>
    <row r="14" spans="2:22" ht="15.75" customHeight="1">
      <c r="B14" s="61" t="s">
        <v>58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/>
      <c r="M14" s="62"/>
      <c r="N14" s="62"/>
      <c r="O14" s="62"/>
      <c r="P14" s="62"/>
      <c r="Q14" s="62"/>
      <c r="R14" s="62"/>
      <c r="S14" s="63">
        <v>0</v>
      </c>
      <c r="T14" s="64">
        <v>0</v>
      </c>
      <c r="U14" s="65"/>
      <c r="V14" s="66"/>
    </row>
    <row r="15" spans="2:22" ht="15.75" customHeight="1">
      <c r="B15" s="67" t="s">
        <v>27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/>
      <c r="M15" s="68"/>
      <c r="N15" s="68"/>
      <c r="O15" s="68"/>
      <c r="P15" s="68"/>
      <c r="Q15" s="68"/>
      <c r="R15" s="68"/>
      <c r="S15" s="69">
        <v>0</v>
      </c>
      <c r="T15" s="70">
        <v>0</v>
      </c>
      <c r="U15" s="71">
        <v>0</v>
      </c>
      <c r="V15" s="72">
        <v>0</v>
      </c>
    </row>
    <row r="16" spans="2:22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/>
      <c r="M16" s="56"/>
      <c r="N16" s="56"/>
      <c r="O16" s="56"/>
      <c r="P16" s="56"/>
      <c r="Q16" s="56"/>
      <c r="R16" s="56"/>
      <c r="S16" s="57">
        <v>0</v>
      </c>
      <c r="T16" s="58">
        <v>0</v>
      </c>
      <c r="U16" s="59"/>
      <c r="V16" s="60"/>
    </row>
    <row r="17" spans="2:22" ht="15.75" customHeight="1">
      <c r="B17" s="61" t="s">
        <v>28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/>
      <c r="M17" s="62"/>
      <c r="N17" s="62"/>
      <c r="O17" s="62"/>
      <c r="P17" s="62"/>
      <c r="Q17" s="62"/>
      <c r="R17" s="62"/>
      <c r="S17" s="63">
        <v>0</v>
      </c>
      <c r="T17" s="64">
        <v>0</v>
      </c>
      <c r="U17" s="65"/>
      <c r="V17" s="66"/>
    </row>
    <row r="18" spans="2:22" ht="15.75" customHeight="1">
      <c r="B18" s="61" t="s">
        <v>29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/>
      <c r="M18" s="62"/>
      <c r="N18" s="62"/>
      <c r="O18" s="62"/>
      <c r="P18" s="62"/>
      <c r="Q18" s="62"/>
      <c r="R18" s="62"/>
      <c r="S18" s="63">
        <v>0</v>
      </c>
      <c r="T18" s="64">
        <v>0</v>
      </c>
      <c r="U18" s="65"/>
      <c r="V18" s="66"/>
    </row>
    <row r="19" spans="2:22" ht="15.75" customHeight="1">
      <c r="B19" s="61" t="s">
        <v>30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/>
      <c r="M19" s="62"/>
      <c r="N19" s="62"/>
      <c r="O19" s="62"/>
      <c r="P19" s="62"/>
      <c r="Q19" s="62"/>
      <c r="R19" s="62"/>
      <c r="S19" s="63">
        <v>0</v>
      </c>
      <c r="T19" s="64">
        <v>0</v>
      </c>
      <c r="U19" s="65"/>
      <c r="V19" s="66"/>
    </row>
    <row r="20" spans="2:22" ht="15.75" customHeight="1">
      <c r="B20" s="67" t="s">
        <v>31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/>
      <c r="M20" s="68"/>
      <c r="N20" s="68"/>
      <c r="O20" s="68"/>
      <c r="P20" s="68"/>
      <c r="Q20" s="68"/>
      <c r="R20" s="68"/>
      <c r="S20" s="69">
        <v>0</v>
      </c>
      <c r="T20" s="70">
        <v>0</v>
      </c>
      <c r="U20" s="71">
        <v>0</v>
      </c>
      <c r="V20" s="72">
        <v>0</v>
      </c>
    </row>
    <row r="21" spans="2:22" ht="15.75" customHeight="1">
      <c r="B21" s="55" t="s">
        <v>32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4</v>
      </c>
      <c r="I21" s="56">
        <v>0</v>
      </c>
      <c r="J21" s="56">
        <v>0</v>
      </c>
      <c r="K21" s="56">
        <v>0</v>
      </c>
      <c r="L21" s="56"/>
      <c r="M21" s="56"/>
      <c r="N21" s="56"/>
      <c r="O21" s="56"/>
      <c r="P21" s="56"/>
      <c r="Q21" s="56"/>
      <c r="R21" s="56"/>
      <c r="S21" s="57">
        <v>4</v>
      </c>
      <c r="T21" s="58">
        <v>0.058823529411764705</v>
      </c>
      <c r="U21" s="59"/>
      <c r="V21" s="60"/>
    </row>
    <row r="22" spans="2:22" ht="15.75" customHeight="1">
      <c r="B22" s="67" t="s">
        <v>33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/>
      <c r="M22" s="68"/>
      <c r="N22" s="68"/>
      <c r="O22" s="68"/>
      <c r="P22" s="68"/>
      <c r="Q22" s="68"/>
      <c r="R22" s="68"/>
      <c r="S22" s="69">
        <v>0</v>
      </c>
      <c r="T22" s="70">
        <v>0</v>
      </c>
      <c r="U22" s="71">
        <v>4</v>
      </c>
      <c r="V22" s="72">
        <v>0.058823529411764705</v>
      </c>
    </row>
    <row r="23" spans="2:22" ht="15.75" customHeight="1">
      <c r="B23" s="55" t="s">
        <v>14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44</v>
      </c>
      <c r="I23" s="56">
        <v>0</v>
      </c>
      <c r="J23" s="56">
        <v>0</v>
      </c>
      <c r="K23" s="56">
        <v>0</v>
      </c>
      <c r="L23" s="56"/>
      <c r="M23" s="56"/>
      <c r="N23" s="56"/>
      <c r="O23" s="56"/>
      <c r="P23" s="56"/>
      <c r="Q23" s="56"/>
      <c r="R23" s="56"/>
      <c r="S23" s="57">
        <v>44</v>
      </c>
      <c r="T23" s="73">
        <v>0.6470588235294118</v>
      </c>
      <c r="U23" s="74">
        <v>44</v>
      </c>
      <c r="V23" s="75">
        <v>0.6470588235294118</v>
      </c>
    </row>
    <row r="24" spans="2:22" ht="15.75" customHeight="1">
      <c r="B24" s="55" t="s">
        <v>51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/>
      <c r="M24" s="56"/>
      <c r="N24" s="56"/>
      <c r="O24" s="56"/>
      <c r="P24" s="56"/>
      <c r="Q24" s="56"/>
      <c r="R24" s="56"/>
      <c r="S24" s="57">
        <v>0</v>
      </c>
      <c r="T24" s="73">
        <v>0</v>
      </c>
      <c r="U24" s="74">
        <v>0</v>
      </c>
      <c r="V24" s="75">
        <v>0</v>
      </c>
    </row>
    <row r="25" spans="2:22" ht="15.75" customHeight="1">
      <c r="B25" s="55" t="s">
        <v>52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/>
      <c r="M25" s="56"/>
      <c r="N25" s="56"/>
      <c r="O25" s="56"/>
      <c r="P25" s="56"/>
      <c r="Q25" s="56"/>
      <c r="R25" s="56"/>
      <c r="S25" s="57">
        <v>0</v>
      </c>
      <c r="T25" s="73">
        <v>0</v>
      </c>
      <c r="U25" s="74">
        <v>0</v>
      </c>
      <c r="V25" s="75">
        <v>0</v>
      </c>
    </row>
    <row r="26" spans="2:22" ht="15.75" customHeight="1">
      <c r="B26" s="55" t="s">
        <v>53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/>
      <c r="M26" s="56"/>
      <c r="N26" s="56"/>
      <c r="O26" s="56"/>
      <c r="P26" s="56"/>
      <c r="Q26" s="56"/>
      <c r="R26" s="56"/>
      <c r="S26" s="57">
        <v>0</v>
      </c>
      <c r="T26" s="73">
        <v>0</v>
      </c>
      <c r="U26" s="74">
        <v>0</v>
      </c>
      <c r="V26" s="75">
        <v>0</v>
      </c>
    </row>
    <row r="27" spans="2:22" ht="15.75" customHeight="1">
      <c r="B27" s="93" t="s">
        <v>111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/>
      <c r="M27" s="56"/>
      <c r="N27" s="56"/>
      <c r="O27" s="56"/>
      <c r="P27" s="56"/>
      <c r="Q27" s="56"/>
      <c r="R27" s="56"/>
      <c r="S27" s="57">
        <v>0</v>
      </c>
      <c r="T27" s="73">
        <v>0</v>
      </c>
      <c r="U27" s="74">
        <v>0</v>
      </c>
      <c r="V27" s="75">
        <v>0</v>
      </c>
    </row>
    <row r="28" spans="2:22" ht="15.75" customHeight="1">
      <c r="B28" s="93" t="s">
        <v>112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/>
      <c r="M28" s="56"/>
      <c r="N28" s="56"/>
      <c r="O28" s="56"/>
      <c r="P28" s="56"/>
      <c r="Q28" s="56"/>
      <c r="R28" s="56"/>
      <c r="S28" s="57">
        <v>0</v>
      </c>
      <c r="T28" s="73">
        <v>0</v>
      </c>
      <c r="U28" s="74">
        <v>0</v>
      </c>
      <c r="V28" s="75">
        <v>0</v>
      </c>
    </row>
    <row r="29" spans="2:22" ht="15.75" customHeight="1">
      <c r="B29" s="93" t="s">
        <v>113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/>
      <c r="M29" s="56"/>
      <c r="N29" s="56"/>
      <c r="O29" s="56"/>
      <c r="P29" s="56"/>
      <c r="Q29" s="56"/>
      <c r="R29" s="56"/>
      <c r="S29" s="57">
        <v>0</v>
      </c>
      <c r="T29" s="73">
        <v>0</v>
      </c>
      <c r="U29" s="74">
        <v>0</v>
      </c>
      <c r="V29" s="75">
        <v>0</v>
      </c>
    </row>
    <row r="30" spans="2:22" ht="15.75" customHeight="1" thickBot="1">
      <c r="B30" s="97" t="s">
        <v>114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3</v>
      </c>
      <c r="I30" s="56">
        <v>0</v>
      </c>
      <c r="J30" s="56">
        <v>0</v>
      </c>
      <c r="K30" s="56">
        <v>0</v>
      </c>
      <c r="L30" s="56"/>
      <c r="M30" s="56"/>
      <c r="N30" s="56"/>
      <c r="O30" s="56"/>
      <c r="P30" s="56"/>
      <c r="Q30" s="56"/>
      <c r="R30" s="56"/>
      <c r="S30" s="57">
        <v>3</v>
      </c>
      <c r="T30" s="73">
        <v>0.04411764705882353</v>
      </c>
      <c r="U30" s="74">
        <v>3</v>
      </c>
      <c r="V30" s="75">
        <v>0.04411764705882353</v>
      </c>
    </row>
    <row r="31" spans="2:22" ht="13.5" customHeight="1" thickBot="1">
      <c r="B31" s="76" t="s">
        <v>19</v>
      </c>
      <c r="C31" s="77">
        <v>0</v>
      </c>
      <c r="D31" s="77">
        <v>0</v>
      </c>
      <c r="E31" s="77">
        <v>0</v>
      </c>
      <c r="F31" s="77">
        <v>1</v>
      </c>
      <c r="G31" s="77">
        <v>0</v>
      </c>
      <c r="H31" s="77">
        <v>67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8">
        <v>68</v>
      </c>
      <c r="T31" s="8"/>
      <c r="U31" s="7"/>
      <c r="V31" s="9"/>
    </row>
    <row r="32" spans="3:22" ht="13.5" customHeight="1" thickBot="1">
      <c r="C32" s="99">
        <v>0</v>
      </c>
      <c r="D32" s="100">
        <v>0</v>
      </c>
      <c r="E32" s="100">
        <v>0</v>
      </c>
      <c r="F32" s="100">
        <v>0.014705882352941176</v>
      </c>
      <c r="G32" s="100">
        <v>0</v>
      </c>
      <c r="H32" s="100">
        <v>0.9852941176470589</v>
      </c>
      <c r="I32" s="100">
        <v>0</v>
      </c>
      <c r="J32" s="100">
        <v>0</v>
      </c>
      <c r="K32" s="101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80">
        <v>0</v>
      </c>
      <c r="S32" s="8"/>
      <c r="T32" s="6"/>
      <c r="U32" s="6"/>
      <c r="V32" s="6"/>
    </row>
  </sheetData>
  <sheetProtection password="9F1D" sheet="1" objects="1" scenarios="1"/>
  <mergeCells count="4">
    <mergeCell ref="A3:W3"/>
    <mergeCell ref="A4:W4"/>
    <mergeCell ref="A5:W5"/>
    <mergeCell ref="A6:W6"/>
  </mergeCells>
  <printOptions/>
  <pageMargins left="0.54" right="0.75" top="0.34" bottom="1" header="0.21" footer="0.5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Z32"/>
  <sheetViews>
    <sheetView showGridLines="0" zoomScalePageLayoutView="0" workbookViewId="0" topLeftCell="A4">
      <selection activeCell="S29" sqref="S29"/>
    </sheetView>
  </sheetViews>
  <sheetFormatPr defaultColWidth="9.140625" defaultRowHeight="12.75"/>
  <cols>
    <col min="1" max="1" width="19.140625" style="0" customWidth="1"/>
    <col min="2" max="19" width="4.8515625" style="0" customWidth="1"/>
    <col min="20" max="20" width="7.28125" style="0" bestFit="1" customWidth="1"/>
    <col min="21" max="21" width="5.57421875" style="0" customWidth="1"/>
    <col min="22" max="22" width="6.00390625" style="0" customWidth="1"/>
    <col min="23" max="23" width="5.28125" style="0" bestFit="1" customWidth="1"/>
    <col min="24" max="26" width="7.7109375" style="0" customWidth="1"/>
  </cols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3" spans="1:25" ht="19.5" customHeight="1">
      <c r="A3" s="138" t="s">
        <v>132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</row>
    <row r="4" spans="1:25" ht="12.75" customHeight="1">
      <c r="A4" s="140" t="s">
        <v>43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</row>
    <row r="5" spans="1:25" s="12" customFormat="1" ht="15" customHeight="1">
      <c r="A5" s="141" t="s">
        <v>46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</row>
    <row r="6" spans="1:25" ht="15" customHeight="1">
      <c r="A6" s="142" t="str">
        <f>CONCATENATE(Kriminal!G6," ",Kriminal!H6)</f>
        <v>Statistika Ghal Ottubru 2014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</row>
    <row r="7" spans="1:2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/>
      <c r="P7" s="1"/>
      <c r="Q7" s="1"/>
      <c r="R7" s="1"/>
      <c r="S7" s="1"/>
      <c r="T7" s="1"/>
      <c r="U7" s="1"/>
      <c r="V7" s="1"/>
      <c r="W7" s="1"/>
      <c r="X7" s="1"/>
      <c r="Y7" s="1"/>
      <c r="Z7" s="5" t="s">
        <v>0</v>
      </c>
    </row>
    <row r="8" ht="12.75" customHeight="1"/>
    <row r="9" spans="2:26" ht="96" customHeight="1">
      <c r="B9" s="49" t="s">
        <v>141</v>
      </c>
      <c r="C9" s="50" t="s">
        <v>109</v>
      </c>
      <c r="D9" s="50" t="s">
        <v>123</v>
      </c>
      <c r="E9" s="50" t="s">
        <v>54</v>
      </c>
      <c r="F9" s="50" t="s">
        <v>15</v>
      </c>
      <c r="G9" s="50" t="s">
        <v>16</v>
      </c>
      <c r="H9" s="50" t="s">
        <v>55</v>
      </c>
      <c r="I9" s="50" t="s">
        <v>128</v>
      </c>
      <c r="J9" s="50" t="s">
        <v>125</v>
      </c>
      <c r="K9" s="50" t="s">
        <v>17</v>
      </c>
      <c r="L9" s="50" t="s">
        <v>124</v>
      </c>
      <c r="M9" s="50"/>
      <c r="N9" s="50" t="s">
        <v>56</v>
      </c>
      <c r="O9" s="50" t="s">
        <v>129</v>
      </c>
      <c r="P9" s="50" t="s">
        <v>57</v>
      </c>
      <c r="Q9" s="50" t="s">
        <v>108</v>
      </c>
      <c r="R9" s="50" t="s">
        <v>18</v>
      </c>
      <c r="S9" s="50" t="s">
        <v>49</v>
      </c>
      <c r="T9" s="50" t="s">
        <v>131</v>
      </c>
      <c r="U9" s="85" t="s">
        <v>135</v>
      </c>
      <c r="V9" s="85" t="s">
        <v>136</v>
      </c>
      <c r="W9" s="51" t="s">
        <v>19</v>
      </c>
      <c r="X9" s="52" t="s">
        <v>20</v>
      </c>
      <c r="Y9" s="53" t="s">
        <v>21</v>
      </c>
      <c r="Z9" s="54" t="s">
        <v>22</v>
      </c>
    </row>
    <row r="10" spans="1:26" ht="15.75" customHeight="1">
      <c r="A10" s="55" t="s">
        <v>25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52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1169</v>
      </c>
      <c r="U10" s="56">
        <v>0</v>
      </c>
      <c r="V10" s="118">
        <v>0</v>
      </c>
      <c r="W10" s="57">
        <v>1221</v>
      </c>
      <c r="X10" s="58">
        <v>0.09578724405742528</v>
      </c>
      <c r="Y10" s="59"/>
      <c r="Z10" s="60"/>
    </row>
    <row r="11" spans="1:26" ht="15.75" customHeight="1">
      <c r="A11" s="61" t="s">
        <v>26</v>
      </c>
      <c r="B11" s="62">
        <v>307</v>
      </c>
      <c r="C11" s="62">
        <v>2</v>
      </c>
      <c r="D11" s="62">
        <v>19</v>
      </c>
      <c r="E11" s="62">
        <v>18</v>
      </c>
      <c r="F11" s="62">
        <v>37</v>
      </c>
      <c r="G11" s="62">
        <v>285</v>
      </c>
      <c r="H11" s="62">
        <v>162</v>
      </c>
      <c r="I11" s="62">
        <v>172</v>
      </c>
      <c r="J11" s="62">
        <v>284</v>
      </c>
      <c r="K11" s="62">
        <v>501</v>
      </c>
      <c r="L11" s="62">
        <v>99</v>
      </c>
      <c r="M11" s="62">
        <v>0</v>
      </c>
      <c r="N11" s="62">
        <v>94</v>
      </c>
      <c r="O11" s="62">
        <v>230</v>
      </c>
      <c r="P11" s="62">
        <v>0</v>
      </c>
      <c r="Q11" s="62">
        <v>293</v>
      </c>
      <c r="R11" s="62">
        <v>194</v>
      </c>
      <c r="S11" s="62">
        <v>119</v>
      </c>
      <c r="T11" s="62">
        <v>20</v>
      </c>
      <c r="U11" s="62">
        <v>91</v>
      </c>
      <c r="V11" s="119">
        <v>1</v>
      </c>
      <c r="W11" s="63">
        <v>2928</v>
      </c>
      <c r="X11" s="64">
        <v>0.2297011061426218</v>
      </c>
      <c r="Y11" s="65"/>
      <c r="Z11" s="66"/>
    </row>
    <row r="12" spans="1:26" ht="15.75" customHeight="1">
      <c r="A12" s="67" t="s">
        <v>13</v>
      </c>
      <c r="B12" s="68">
        <v>86</v>
      </c>
      <c r="C12" s="68">
        <v>111</v>
      </c>
      <c r="D12" s="68">
        <v>39</v>
      </c>
      <c r="E12" s="68">
        <v>1</v>
      </c>
      <c r="F12" s="68">
        <v>47</v>
      </c>
      <c r="G12" s="68">
        <v>115</v>
      </c>
      <c r="H12" s="68">
        <v>57</v>
      </c>
      <c r="I12" s="68">
        <v>450</v>
      </c>
      <c r="J12" s="68">
        <v>36</v>
      </c>
      <c r="K12" s="68">
        <v>98</v>
      </c>
      <c r="L12" s="68">
        <v>40</v>
      </c>
      <c r="M12" s="68">
        <v>0</v>
      </c>
      <c r="N12" s="68">
        <v>68</v>
      </c>
      <c r="O12" s="68">
        <v>35</v>
      </c>
      <c r="P12" s="68">
        <v>0</v>
      </c>
      <c r="Q12" s="62">
        <v>111</v>
      </c>
      <c r="R12" s="68">
        <v>11</v>
      </c>
      <c r="S12" s="68">
        <v>60</v>
      </c>
      <c r="T12" s="68">
        <v>36</v>
      </c>
      <c r="U12" s="68">
        <v>53</v>
      </c>
      <c r="V12" s="120">
        <v>24</v>
      </c>
      <c r="W12" s="69">
        <v>1478</v>
      </c>
      <c r="X12" s="70">
        <v>0.11594885070997098</v>
      </c>
      <c r="Y12" s="71">
        <v>5627</v>
      </c>
      <c r="Z12" s="72">
        <v>0.44143720091001803</v>
      </c>
    </row>
    <row r="13" spans="1:26" ht="15.75" customHeight="1">
      <c r="A13" s="55" t="s">
        <v>6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63</v>
      </c>
      <c r="L13" s="56">
        <v>0</v>
      </c>
      <c r="M13" s="56">
        <v>0</v>
      </c>
      <c r="N13" s="56">
        <v>0</v>
      </c>
      <c r="O13" s="56">
        <v>35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118">
        <v>0</v>
      </c>
      <c r="W13" s="57">
        <v>98</v>
      </c>
      <c r="X13" s="58">
        <v>0.007688083470620538</v>
      </c>
      <c r="Y13" s="59"/>
      <c r="Z13" s="60"/>
    </row>
    <row r="14" spans="1:26" ht="15.75" customHeight="1">
      <c r="A14" s="61" t="s">
        <v>58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36</v>
      </c>
      <c r="O14" s="62">
        <v>0</v>
      </c>
      <c r="P14" s="62">
        <v>0</v>
      </c>
      <c r="Q14" s="62">
        <v>0</v>
      </c>
      <c r="R14" s="62">
        <v>3</v>
      </c>
      <c r="S14" s="62">
        <v>0</v>
      </c>
      <c r="T14" s="62">
        <v>0</v>
      </c>
      <c r="U14" s="62">
        <v>0</v>
      </c>
      <c r="V14" s="119">
        <v>0</v>
      </c>
      <c r="W14" s="63">
        <v>39</v>
      </c>
      <c r="X14" s="64">
        <v>0.003059543421981643</v>
      </c>
      <c r="Y14" s="65"/>
      <c r="Z14" s="66"/>
    </row>
    <row r="15" spans="1:26" ht="15.75" customHeight="1">
      <c r="A15" s="67" t="s">
        <v>27</v>
      </c>
      <c r="B15" s="68">
        <v>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840</v>
      </c>
      <c r="O15" s="68">
        <v>0</v>
      </c>
      <c r="P15" s="68">
        <v>0</v>
      </c>
      <c r="Q15" s="62">
        <v>0</v>
      </c>
      <c r="R15" s="68">
        <v>0</v>
      </c>
      <c r="S15" s="68">
        <v>0</v>
      </c>
      <c r="T15" s="68">
        <v>0</v>
      </c>
      <c r="U15" s="68">
        <v>0</v>
      </c>
      <c r="V15" s="120">
        <v>0</v>
      </c>
      <c r="W15" s="69">
        <v>840</v>
      </c>
      <c r="X15" s="70">
        <v>0.06589785831960461</v>
      </c>
      <c r="Y15" s="71">
        <v>977</v>
      </c>
      <c r="Z15" s="72">
        <v>0.0766454852122068</v>
      </c>
    </row>
    <row r="16" spans="1:26" ht="15.75" customHeight="1">
      <c r="A16" s="55" t="s">
        <v>7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51</v>
      </c>
      <c r="K16" s="56">
        <v>1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122</v>
      </c>
      <c r="R16" s="56">
        <v>0</v>
      </c>
      <c r="S16" s="56">
        <v>0</v>
      </c>
      <c r="T16" s="56">
        <v>0</v>
      </c>
      <c r="U16" s="56">
        <v>0</v>
      </c>
      <c r="V16" s="118">
        <v>0</v>
      </c>
      <c r="W16" s="57">
        <v>174</v>
      </c>
      <c r="X16" s="58">
        <v>0.013650270651918098</v>
      </c>
      <c r="Y16" s="59"/>
      <c r="Z16" s="60"/>
    </row>
    <row r="17" spans="1:26" ht="15.75" customHeight="1">
      <c r="A17" s="61" t="s">
        <v>28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165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3</v>
      </c>
      <c r="R17" s="62">
        <v>0</v>
      </c>
      <c r="S17" s="62">
        <v>4</v>
      </c>
      <c r="T17" s="62">
        <v>0</v>
      </c>
      <c r="U17" s="62">
        <v>0</v>
      </c>
      <c r="V17" s="119">
        <v>0</v>
      </c>
      <c r="W17" s="63">
        <v>172</v>
      </c>
      <c r="X17" s="64">
        <v>0.013493370989252374</v>
      </c>
      <c r="Y17" s="65"/>
      <c r="Z17" s="66"/>
    </row>
    <row r="18" spans="1:26" ht="15.75" customHeight="1">
      <c r="A18" s="61" t="s">
        <v>29</v>
      </c>
      <c r="B18" s="62">
        <v>0</v>
      </c>
      <c r="C18" s="62">
        <v>0</v>
      </c>
      <c r="D18" s="62">
        <v>0</v>
      </c>
      <c r="E18" s="62">
        <v>0</v>
      </c>
      <c r="F18" s="62">
        <v>4</v>
      </c>
      <c r="G18" s="62">
        <v>1</v>
      </c>
      <c r="H18" s="62">
        <v>0</v>
      </c>
      <c r="I18" s="62">
        <v>0</v>
      </c>
      <c r="J18" s="62">
        <v>174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1</v>
      </c>
      <c r="S18" s="62">
        <v>0</v>
      </c>
      <c r="T18" s="62">
        <v>0</v>
      </c>
      <c r="U18" s="62">
        <v>0</v>
      </c>
      <c r="V18" s="119">
        <v>0</v>
      </c>
      <c r="W18" s="63">
        <v>180</v>
      </c>
      <c r="X18" s="64">
        <v>0.014120969639915274</v>
      </c>
      <c r="Y18" s="65"/>
      <c r="Z18" s="66"/>
    </row>
    <row r="19" spans="1:26" ht="15.75" customHeight="1">
      <c r="A19" s="61" t="s">
        <v>30</v>
      </c>
      <c r="B19" s="62">
        <v>0</v>
      </c>
      <c r="C19" s="62">
        <v>0</v>
      </c>
      <c r="D19" s="62">
        <v>0</v>
      </c>
      <c r="E19" s="62">
        <v>0</v>
      </c>
      <c r="F19" s="62">
        <v>1</v>
      </c>
      <c r="G19" s="62">
        <v>0</v>
      </c>
      <c r="H19" s="62">
        <v>0</v>
      </c>
      <c r="I19" s="62">
        <v>0</v>
      </c>
      <c r="J19" s="62">
        <v>1</v>
      </c>
      <c r="K19" s="62">
        <v>4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355</v>
      </c>
      <c r="T19" s="62">
        <v>0</v>
      </c>
      <c r="U19" s="62">
        <v>0</v>
      </c>
      <c r="V19" s="119">
        <v>0</v>
      </c>
      <c r="W19" s="63">
        <v>361</v>
      </c>
      <c r="X19" s="64">
        <v>0.02832038911116341</v>
      </c>
      <c r="Y19" s="65"/>
      <c r="Z19" s="66"/>
    </row>
    <row r="20" spans="1:26" ht="15.75" customHeight="1">
      <c r="A20" s="67" t="s">
        <v>31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2">
        <v>0</v>
      </c>
      <c r="R20" s="68">
        <v>0</v>
      </c>
      <c r="S20" s="68">
        <v>0</v>
      </c>
      <c r="T20" s="68">
        <v>0</v>
      </c>
      <c r="U20" s="68">
        <v>67</v>
      </c>
      <c r="V20" s="120">
        <v>0</v>
      </c>
      <c r="W20" s="69">
        <v>67</v>
      </c>
      <c r="X20" s="70">
        <v>0.005256138699301797</v>
      </c>
      <c r="Y20" s="71">
        <v>954</v>
      </c>
      <c r="Z20" s="72">
        <v>0.07484113909155095</v>
      </c>
    </row>
    <row r="21" spans="1:26" ht="15.75" customHeight="1">
      <c r="A21" s="55" t="s">
        <v>32</v>
      </c>
      <c r="B21" s="56">
        <v>0</v>
      </c>
      <c r="C21" s="56">
        <v>0</v>
      </c>
      <c r="D21" s="56">
        <v>385</v>
      </c>
      <c r="E21" s="56">
        <v>0</v>
      </c>
      <c r="F21" s="56">
        <v>59</v>
      </c>
      <c r="G21" s="56">
        <v>11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4</v>
      </c>
      <c r="S21" s="56">
        <v>3</v>
      </c>
      <c r="T21" s="56">
        <v>0</v>
      </c>
      <c r="U21" s="56">
        <v>0</v>
      </c>
      <c r="V21" s="118">
        <v>0</v>
      </c>
      <c r="W21" s="57">
        <v>462</v>
      </c>
      <c r="X21" s="58">
        <v>0.036243822075782535</v>
      </c>
      <c r="Y21" s="59"/>
      <c r="Z21" s="60"/>
    </row>
    <row r="22" spans="1:26" ht="15.75" customHeight="1">
      <c r="A22" s="67" t="s">
        <v>33</v>
      </c>
      <c r="B22" s="68">
        <v>0</v>
      </c>
      <c r="C22" s="68">
        <v>0</v>
      </c>
      <c r="D22" s="68">
        <v>0</v>
      </c>
      <c r="E22" s="68">
        <v>0</v>
      </c>
      <c r="F22" s="68">
        <v>14</v>
      </c>
      <c r="G22" s="68">
        <v>4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2">
        <v>131</v>
      </c>
      <c r="R22" s="68">
        <v>144</v>
      </c>
      <c r="S22" s="68">
        <v>0</v>
      </c>
      <c r="T22" s="68">
        <v>0</v>
      </c>
      <c r="U22" s="68">
        <v>0</v>
      </c>
      <c r="V22" s="120">
        <v>0</v>
      </c>
      <c r="W22" s="69">
        <v>293</v>
      </c>
      <c r="X22" s="70">
        <v>0.02298580058052875</v>
      </c>
      <c r="Y22" s="71">
        <v>755</v>
      </c>
      <c r="Z22" s="72">
        <v>0.059229622656311286</v>
      </c>
    </row>
    <row r="23" spans="1:26" ht="15.75" customHeight="1">
      <c r="A23" s="55" t="s">
        <v>14</v>
      </c>
      <c r="B23" s="56">
        <v>115</v>
      </c>
      <c r="C23" s="56">
        <v>0</v>
      </c>
      <c r="D23" s="56">
        <v>0</v>
      </c>
      <c r="E23" s="56">
        <v>0</v>
      </c>
      <c r="F23" s="56">
        <v>0</v>
      </c>
      <c r="G23" s="56">
        <v>190</v>
      </c>
      <c r="H23" s="56">
        <v>34</v>
      </c>
      <c r="I23" s="56">
        <v>0</v>
      </c>
      <c r="J23" s="56">
        <v>218</v>
      </c>
      <c r="K23" s="56">
        <v>764</v>
      </c>
      <c r="L23" s="56">
        <v>86</v>
      </c>
      <c r="M23" s="56">
        <v>0</v>
      </c>
      <c r="N23" s="56">
        <v>255</v>
      </c>
      <c r="O23" s="56">
        <v>186</v>
      </c>
      <c r="P23" s="56">
        <v>0</v>
      </c>
      <c r="Q23" s="56">
        <v>374</v>
      </c>
      <c r="R23" s="56">
        <v>112</v>
      </c>
      <c r="S23" s="56">
        <v>0</v>
      </c>
      <c r="T23" s="56">
        <v>283</v>
      </c>
      <c r="U23" s="56">
        <v>685</v>
      </c>
      <c r="V23" s="118">
        <v>166</v>
      </c>
      <c r="W23" s="57">
        <v>3468</v>
      </c>
      <c r="X23" s="73">
        <v>0.2720640150623676</v>
      </c>
      <c r="Y23" s="74">
        <v>3468</v>
      </c>
      <c r="Z23" s="75">
        <v>0.2720640150623676</v>
      </c>
    </row>
    <row r="24" spans="1:26" ht="15.75" customHeight="1">
      <c r="A24" s="55" t="s">
        <v>51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22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118">
        <v>0</v>
      </c>
      <c r="W24" s="57">
        <v>22</v>
      </c>
      <c r="X24" s="73">
        <v>0.0017258962893229779</v>
      </c>
      <c r="Y24" s="74">
        <v>22</v>
      </c>
      <c r="Z24" s="75">
        <v>0.0017258962893229779</v>
      </c>
    </row>
    <row r="25" spans="1:26" ht="15.75" customHeight="1">
      <c r="A25" s="55" t="s">
        <v>52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10</v>
      </c>
      <c r="T25" s="108">
        <v>0</v>
      </c>
      <c r="U25" s="108">
        <v>0</v>
      </c>
      <c r="V25" s="94">
        <v>0</v>
      </c>
      <c r="W25" s="57">
        <v>10</v>
      </c>
      <c r="X25" s="73">
        <v>0.0007844983133286263</v>
      </c>
      <c r="Y25" s="74">
        <v>10</v>
      </c>
      <c r="Z25" s="75">
        <v>0.0007844983133286263</v>
      </c>
    </row>
    <row r="26" spans="1:26" ht="15.75" customHeight="1">
      <c r="A26" s="55" t="s">
        <v>53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258</v>
      </c>
      <c r="T26" s="108">
        <v>0</v>
      </c>
      <c r="U26" s="108">
        <v>0</v>
      </c>
      <c r="V26" s="94">
        <v>0</v>
      </c>
      <c r="W26" s="57">
        <v>258</v>
      </c>
      <c r="X26" s="73">
        <v>0.020240056483878558</v>
      </c>
      <c r="Y26" s="74">
        <v>258</v>
      </c>
      <c r="Z26" s="75">
        <v>0.020240056483878558</v>
      </c>
    </row>
    <row r="27" spans="1:26" ht="15.75" customHeight="1">
      <c r="A27" s="93" t="s">
        <v>111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14</v>
      </c>
      <c r="R27" s="56">
        <v>0</v>
      </c>
      <c r="S27" s="108">
        <v>2</v>
      </c>
      <c r="T27" s="108">
        <v>0</v>
      </c>
      <c r="U27" s="108">
        <v>0</v>
      </c>
      <c r="V27" s="108">
        <v>0</v>
      </c>
      <c r="W27" s="95">
        <v>16</v>
      </c>
      <c r="X27" s="73">
        <v>0.0012551973013258022</v>
      </c>
      <c r="Y27" s="74">
        <v>16</v>
      </c>
      <c r="Z27" s="75">
        <v>0.0012551973013258022</v>
      </c>
    </row>
    <row r="28" spans="1:26" ht="15.75" customHeight="1">
      <c r="A28" s="93" t="s">
        <v>112</v>
      </c>
      <c r="B28" s="56">
        <v>0</v>
      </c>
      <c r="C28" s="56">
        <v>0</v>
      </c>
      <c r="D28" s="56">
        <v>27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108">
        <v>0</v>
      </c>
      <c r="T28" s="108">
        <v>0</v>
      </c>
      <c r="U28" s="108">
        <v>0</v>
      </c>
      <c r="V28" s="108">
        <v>0</v>
      </c>
      <c r="W28" s="95">
        <v>27</v>
      </c>
      <c r="X28" s="96">
        <v>0.002118145445987291</v>
      </c>
      <c r="Y28" s="74">
        <v>27</v>
      </c>
      <c r="Z28" s="75">
        <v>0.002118145445987291</v>
      </c>
    </row>
    <row r="29" spans="1:26" ht="15.75" customHeight="1">
      <c r="A29" s="93" t="s">
        <v>113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1</v>
      </c>
      <c r="R29" s="56">
        <v>0</v>
      </c>
      <c r="S29" s="108">
        <v>0</v>
      </c>
      <c r="T29" s="108">
        <v>0</v>
      </c>
      <c r="U29" s="108">
        <v>0</v>
      </c>
      <c r="V29" s="108">
        <v>0</v>
      </c>
      <c r="W29" s="95">
        <v>1</v>
      </c>
      <c r="X29" s="96">
        <v>7.844983133286264E-05</v>
      </c>
      <c r="Y29" s="74">
        <v>1</v>
      </c>
      <c r="Z29" s="75">
        <v>7.844983133286264E-05</v>
      </c>
    </row>
    <row r="30" spans="1:26" ht="15.75" customHeight="1" thickBot="1">
      <c r="A30" s="97" t="s">
        <v>114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81</v>
      </c>
      <c r="O30" s="56">
        <v>551</v>
      </c>
      <c r="P30" s="56">
        <v>0</v>
      </c>
      <c r="Q30" s="56">
        <v>0</v>
      </c>
      <c r="R30" s="56">
        <v>0</v>
      </c>
      <c r="S30" s="108">
        <v>0</v>
      </c>
      <c r="T30" s="110">
        <v>0</v>
      </c>
      <c r="U30" s="110">
        <v>0</v>
      </c>
      <c r="V30" s="121">
        <v>0</v>
      </c>
      <c r="W30" s="132">
        <v>632</v>
      </c>
      <c r="X30" s="73">
        <v>0.049580293402369184</v>
      </c>
      <c r="Y30" s="74">
        <v>632</v>
      </c>
      <c r="Z30" s="75">
        <v>0.049580293402369184</v>
      </c>
    </row>
    <row r="31" spans="1:26" s="2" customFormat="1" ht="13.5" customHeight="1" thickBot="1">
      <c r="A31" s="76" t="s">
        <v>19</v>
      </c>
      <c r="B31" s="98">
        <v>508</v>
      </c>
      <c r="C31" s="98">
        <v>113</v>
      </c>
      <c r="D31" s="98">
        <v>470</v>
      </c>
      <c r="E31" s="98">
        <v>19</v>
      </c>
      <c r="F31" s="98">
        <v>162</v>
      </c>
      <c r="G31" s="98">
        <v>606</v>
      </c>
      <c r="H31" s="98">
        <v>253</v>
      </c>
      <c r="I31" s="98">
        <v>674</v>
      </c>
      <c r="J31" s="98">
        <v>929</v>
      </c>
      <c r="K31" s="98">
        <v>1431</v>
      </c>
      <c r="L31" s="98">
        <v>225</v>
      </c>
      <c r="M31" s="98">
        <v>0</v>
      </c>
      <c r="N31" s="98">
        <v>1396</v>
      </c>
      <c r="O31" s="98">
        <v>1037</v>
      </c>
      <c r="P31" s="98">
        <v>0</v>
      </c>
      <c r="Q31" s="77">
        <v>1049</v>
      </c>
      <c r="R31" s="98">
        <v>469</v>
      </c>
      <c r="S31" s="98">
        <v>811</v>
      </c>
      <c r="T31" s="77">
        <v>1508</v>
      </c>
      <c r="U31" s="77">
        <v>896</v>
      </c>
      <c r="V31" s="128">
        <v>191</v>
      </c>
      <c r="W31" s="102">
        <v>12747</v>
      </c>
      <c r="X31" s="8"/>
      <c r="Y31" s="7"/>
      <c r="Z31" s="9"/>
    </row>
    <row r="32" spans="2:26" ht="13.5" customHeight="1" thickBot="1">
      <c r="B32" s="99">
        <v>0.03985251431709422</v>
      </c>
      <c r="C32" s="100">
        <v>0.008864830940613478</v>
      </c>
      <c r="D32" s="100">
        <v>0.03687142072644544</v>
      </c>
      <c r="E32" s="100">
        <v>0.00149054679532439</v>
      </c>
      <c r="F32" s="100">
        <v>0.012708872675923747</v>
      </c>
      <c r="G32" s="100">
        <v>0.04754059778771476</v>
      </c>
      <c r="H32" s="100">
        <v>0.019847807327214247</v>
      </c>
      <c r="I32" s="100">
        <v>0.052875186318349414</v>
      </c>
      <c r="J32" s="100">
        <v>0.07287989330822939</v>
      </c>
      <c r="K32" s="100">
        <v>0.11226170863732643</v>
      </c>
      <c r="L32" s="100">
        <v>0.017651212049894092</v>
      </c>
      <c r="M32" s="100">
        <v>0</v>
      </c>
      <c r="N32" s="100">
        <v>0.10951596454067623</v>
      </c>
      <c r="O32" s="100">
        <v>0.08135247509217855</v>
      </c>
      <c r="P32" s="100">
        <v>0</v>
      </c>
      <c r="Q32" s="100">
        <v>0.0822938730681729</v>
      </c>
      <c r="R32" s="100">
        <v>0.036792970895112576</v>
      </c>
      <c r="S32" s="100">
        <v>0.06362281321095159</v>
      </c>
      <c r="T32" s="100">
        <v>0.11830234564995686</v>
      </c>
      <c r="U32" s="100">
        <v>0.07029104887424492</v>
      </c>
      <c r="V32" s="101">
        <v>0.014983917784576762</v>
      </c>
      <c r="W32" s="8"/>
      <c r="X32" s="6"/>
      <c r="Y32" s="6"/>
      <c r="Z32" s="6"/>
    </row>
  </sheetData>
  <sheetProtection password="9F1D" sheet="1" objects="1" scenarios="1"/>
  <mergeCells count="4">
    <mergeCell ref="A3:Y3"/>
    <mergeCell ref="A4:Y4"/>
    <mergeCell ref="A5:Y5"/>
    <mergeCell ref="A6:Y6"/>
  </mergeCells>
  <printOptions/>
  <pageMargins left="0.75" right="0.75" top="0.38" bottom="1" header="0.23" footer="0.5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W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8" width="10.421875" style="0" customWidth="1"/>
    <col min="9" max="10" width="10.00390625" style="0" customWidth="1"/>
    <col min="11" max="16" width="0.2890625" style="0" hidden="1" customWidth="1"/>
    <col min="17" max="17" width="2.57421875" style="0" hidden="1" customWidth="1"/>
    <col min="18" max="18" width="7.140625" style="0" customWidth="1"/>
    <col min="19" max="22" width="7.7109375" style="0" customWidth="1"/>
  </cols>
  <sheetData>
    <row r="1" spans="1:2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3" ht="19.5" customHeight="1">
      <c r="A3" s="138" t="s">
        <v>45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</row>
    <row r="4" spans="1:23" ht="12.75" customHeight="1">
      <c r="A4" s="140" t="s">
        <v>43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</row>
    <row r="5" spans="1:23" s="12" customFormat="1" ht="15" customHeight="1">
      <c r="A5" s="141" t="s">
        <v>46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</row>
    <row r="6" spans="1:23" ht="15" customHeight="1">
      <c r="A6" s="142" t="str">
        <f>CONCATENATE(Kriminal!G6," ",Kriminal!H6)</f>
        <v>Statistika Ghal Ottubru 2014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/>
      <c r="P7" s="1"/>
      <c r="Q7" s="1"/>
      <c r="R7" s="1"/>
      <c r="S7" s="1"/>
      <c r="T7" s="1"/>
      <c r="U7" s="5" t="s">
        <v>0</v>
      </c>
    </row>
    <row r="8" ht="12.75" customHeight="1">
      <c r="S8" s="2"/>
    </row>
    <row r="9" spans="2:21" ht="96" customHeight="1">
      <c r="B9" s="49" t="s">
        <v>23</v>
      </c>
      <c r="C9" s="50" t="s">
        <v>142</v>
      </c>
      <c r="D9" s="50" t="s">
        <v>24</v>
      </c>
      <c r="E9" s="50"/>
      <c r="F9" s="50" t="s">
        <v>57</v>
      </c>
      <c r="G9" s="50" t="s">
        <v>124</v>
      </c>
      <c r="H9" s="50"/>
      <c r="I9" s="50" t="s">
        <v>119</v>
      </c>
      <c r="J9" s="50" t="s">
        <v>50</v>
      </c>
      <c r="K9" s="50"/>
      <c r="L9" s="50"/>
      <c r="M9" s="50"/>
      <c r="N9" s="50"/>
      <c r="O9" s="50"/>
      <c r="P9" s="50"/>
      <c r="Q9" s="50"/>
      <c r="R9" s="51" t="s">
        <v>19</v>
      </c>
      <c r="S9" s="52" t="s">
        <v>20</v>
      </c>
      <c r="T9" s="53" t="s">
        <v>21</v>
      </c>
      <c r="U9" s="54" t="s">
        <v>22</v>
      </c>
    </row>
    <row r="10" spans="1:21" ht="15.75" customHeight="1">
      <c r="A10" s="55" t="s">
        <v>25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50</v>
      </c>
      <c r="H10" s="56">
        <v>0</v>
      </c>
      <c r="I10" s="56">
        <v>0</v>
      </c>
      <c r="J10" s="56">
        <v>0</v>
      </c>
      <c r="K10" s="56"/>
      <c r="L10" s="56"/>
      <c r="M10" s="56"/>
      <c r="N10" s="56"/>
      <c r="O10" s="56"/>
      <c r="P10" s="56"/>
      <c r="Q10" s="56"/>
      <c r="R10" s="57">
        <v>50</v>
      </c>
      <c r="S10" s="58">
        <v>0.03915426781519186</v>
      </c>
      <c r="T10" s="59"/>
      <c r="U10" s="60"/>
    </row>
    <row r="11" spans="1:21" ht="15.75" customHeight="1">
      <c r="A11" s="61" t="s">
        <v>26</v>
      </c>
      <c r="B11" s="62">
        <v>5</v>
      </c>
      <c r="C11" s="62">
        <v>0</v>
      </c>
      <c r="D11" s="62">
        <v>0</v>
      </c>
      <c r="E11" s="62">
        <v>0</v>
      </c>
      <c r="F11" s="62">
        <v>0</v>
      </c>
      <c r="G11" s="62">
        <v>195</v>
      </c>
      <c r="H11" s="62">
        <v>0</v>
      </c>
      <c r="I11" s="62">
        <v>0</v>
      </c>
      <c r="J11" s="62">
        <v>11</v>
      </c>
      <c r="K11" s="62"/>
      <c r="L11" s="62"/>
      <c r="M11" s="62"/>
      <c r="N11" s="62"/>
      <c r="O11" s="62"/>
      <c r="P11" s="62"/>
      <c r="Q11" s="62"/>
      <c r="R11" s="63">
        <v>211</v>
      </c>
      <c r="S11" s="64">
        <v>0.16523101018010963</v>
      </c>
      <c r="T11" s="65"/>
      <c r="U11" s="66"/>
    </row>
    <row r="12" spans="1:21" ht="15.75" customHeight="1">
      <c r="A12" s="67" t="s">
        <v>13</v>
      </c>
      <c r="B12" s="68">
        <v>223</v>
      </c>
      <c r="C12" s="68">
        <v>0</v>
      </c>
      <c r="D12" s="68">
        <v>56</v>
      </c>
      <c r="E12" s="68">
        <v>14</v>
      </c>
      <c r="F12" s="68">
        <v>0</v>
      </c>
      <c r="G12" s="68">
        <v>0</v>
      </c>
      <c r="H12" s="68">
        <v>0</v>
      </c>
      <c r="I12" s="68">
        <v>98</v>
      </c>
      <c r="J12" s="68">
        <v>0</v>
      </c>
      <c r="K12" s="68"/>
      <c r="L12" s="68"/>
      <c r="M12" s="68"/>
      <c r="N12" s="68"/>
      <c r="O12" s="68"/>
      <c r="P12" s="68"/>
      <c r="Q12" s="68"/>
      <c r="R12" s="69">
        <v>391</v>
      </c>
      <c r="S12" s="70">
        <v>0.30618637431480034</v>
      </c>
      <c r="T12" s="71">
        <v>652</v>
      </c>
      <c r="U12" s="72">
        <v>0.5105716523101018</v>
      </c>
    </row>
    <row r="13" spans="1:21" ht="15.75" customHeight="1">
      <c r="A13" s="55" t="s">
        <v>6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1</v>
      </c>
      <c r="K13" s="56"/>
      <c r="L13" s="56"/>
      <c r="M13" s="56"/>
      <c r="N13" s="56"/>
      <c r="O13" s="56"/>
      <c r="P13" s="56"/>
      <c r="Q13" s="56"/>
      <c r="R13" s="57">
        <v>1</v>
      </c>
      <c r="S13" s="58">
        <v>0.0007830853563038371</v>
      </c>
      <c r="T13" s="59"/>
      <c r="U13" s="60"/>
    </row>
    <row r="14" spans="1:21" ht="15.75" customHeight="1">
      <c r="A14" s="61" t="s">
        <v>58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/>
      <c r="L14" s="62"/>
      <c r="M14" s="62"/>
      <c r="N14" s="62"/>
      <c r="O14" s="62"/>
      <c r="P14" s="62"/>
      <c r="Q14" s="62"/>
      <c r="R14" s="63">
        <v>0</v>
      </c>
      <c r="S14" s="64">
        <v>0</v>
      </c>
      <c r="T14" s="65"/>
      <c r="U14" s="66"/>
    </row>
    <row r="15" spans="1:21" ht="15.75" customHeight="1">
      <c r="A15" s="67" t="s">
        <v>27</v>
      </c>
      <c r="B15" s="68">
        <v>0</v>
      </c>
      <c r="C15" s="68">
        <v>0</v>
      </c>
      <c r="D15" s="68">
        <v>0</v>
      </c>
      <c r="E15" s="68">
        <v>0</v>
      </c>
      <c r="F15" s="68">
        <v>0</v>
      </c>
      <c r="G15" s="68">
        <v>75</v>
      </c>
      <c r="H15" s="68">
        <v>0</v>
      </c>
      <c r="I15" s="68">
        <v>0</v>
      </c>
      <c r="J15" s="68">
        <v>11</v>
      </c>
      <c r="K15" s="68"/>
      <c r="L15" s="68"/>
      <c r="M15" s="68"/>
      <c r="N15" s="68"/>
      <c r="O15" s="68"/>
      <c r="P15" s="68"/>
      <c r="Q15" s="68"/>
      <c r="R15" s="69">
        <v>86</v>
      </c>
      <c r="S15" s="70">
        <v>0.06734534064212999</v>
      </c>
      <c r="T15" s="71">
        <v>87</v>
      </c>
      <c r="U15" s="72">
        <v>0.06812842599843383</v>
      </c>
    </row>
    <row r="16" spans="1:21" ht="15.75" customHeight="1">
      <c r="A16" s="55" t="s">
        <v>7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/>
      <c r="L16" s="56"/>
      <c r="M16" s="56"/>
      <c r="N16" s="56"/>
      <c r="O16" s="56"/>
      <c r="P16" s="56"/>
      <c r="Q16" s="56"/>
      <c r="R16" s="57">
        <v>0</v>
      </c>
      <c r="S16" s="58">
        <v>0</v>
      </c>
      <c r="T16" s="59"/>
      <c r="U16" s="60"/>
    </row>
    <row r="17" spans="1:21" ht="15.75" customHeight="1">
      <c r="A17" s="61" t="s">
        <v>28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4</v>
      </c>
      <c r="H17" s="62">
        <v>0</v>
      </c>
      <c r="I17" s="62">
        <v>0</v>
      </c>
      <c r="J17" s="62">
        <v>0</v>
      </c>
      <c r="K17" s="62"/>
      <c r="L17" s="62"/>
      <c r="M17" s="62"/>
      <c r="N17" s="62"/>
      <c r="O17" s="62"/>
      <c r="P17" s="62"/>
      <c r="Q17" s="62"/>
      <c r="R17" s="63">
        <v>4</v>
      </c>
      <c r="S17" s="64">
        <v>0.0031323414252153485</v>
      </c>
      <c r="T17" s="65"/>
      <c r="U17" s="66"/>
    </row>
    <row r="18" spans="1:21" ht="15.75" customHeight="1">
      <c r="A18" s="61" t="s">
        <v>29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/>
      <c r="L18" s="62"/>
      <c r="M18" s="62"/>
      <c r="N18" s="62"/>
      <c r="O18" s="62"/>
      <c r="P18" s="62"/>
      <c r="Q18" s="62"/>
      <c r="R18" s="63">
        <v>0</v>
      </c>
      <c r="S18" s="64">
        <v>0</v>
      </c>
      <c r="T18" s="65"/>
      <c r="U18" s="66"/>
    </row>
    <row r="19" spans="1:21" ht="15.75" customHeight="1">
      <c r="A19" s="61" t="s">
        <v>30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10</v>
      </c>
      <c r="H19" s="62">
        <v>0</v>
      </c>
      <c r="I19" s="62">
        <v>0</v>
      </c>
      <c r="J19" s="62">
        <v>0</v>
      </c>
      <c r="K19" s="62"/>
      <c r="L19" s="62"/>
      <c r="M19" s="62"/>
      <c r="N19" s="62"/>
      <c r="O19" s="62"/>
      <c r="P19" s="62"/>
      <c r="Q19" s="62"/>
      <c r="R19" s="63">
        <v>10</v>
      </c>
      <c r="S19" s="64">
        <v>0.007830853563038372</v>
      </c>
      <c r="T19" s="65"/>
      <c r="U19" s="66"/>
    </row>
    <row r="20" spans="1:21" ht="15.75" customHeight="1">
      <c r="A20" s="67" t="s">
        <v>31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/>
      <c r="L20" s="68"/>
      <c r="M20" s="68"/>
      <c r="N20" s="68"/>
      <c r="O20" s="68"/>
      <c r="P20" s="68"/>
      <c r="Q20" s="68"/>
      <c r="R20" s="69">
        <v>0</v>
      </c>
      <c r="S20" s="70">
        <v>0</v>
      </c>
      <c r="T20" s="71">
        <v>14</v>
      </c>
      <c r="U20" s="72">
        <v>0.01096319498825372</v>
      </c>
    </row>
    <row r="21" spans="1:21" ht="15.75" customHeight="1">
      <c r="A21" s="55" t="s">
        <v>32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45</v>
      </c>
      <c r="H21" s="56">
        <v>0</v>
      </c>
      <c r="I21" s="56">
        <v>0</v>
      </c>
      <c r="J21" s="56">
        <v>10</v>
      </c>
      <c r="K21" s="56"/>
      <c r="L21" s="56"/>
      <c r="M21" s="56"/>
      <c r="N21" s="56"/>
      <c r="O21" s="56"/>
      <c r="P21" s="56"/>
      <c r="Q21" s="56"/>
      <c r="R21" s="57">
        <v>55</v>
      </c>
      <c r="S21" s="58">
        <v>0.04306969459671104</v>
      </c>
      <c r="T21" s="59"/>
      <c r="U21" s="60"/>
    </row>
    <row r="22" spans="1:21" ht="15.75" customHeight="1">
      <c r="A22" s="67" t="s">
        <v>33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1</v>
      </c>
      <c r="K22" s="68"/>
      <c r="L22" s="68"/>
      <c r="M22" s="68"/>
      <c r="N22" s="68"/>
      <c r="O22" s="68"/>
      <c r="P22" s="68"/>
      <c r="Q22" s="68"/>
      <c r="R22" s="69">
        <v>1</v>
      </c>
      <c r="S22" s="70">
        <v>0.0007830853563038371</v>
      </c>
      <c r="T22" s="71">
        <v>56</v>
      </c>
      <c r="U22" s="72">
        <v>0.04385277995301488</v>
      </c>
    </row>
    <row r="23" spans="1:21" ht="15.75" customHeight="1">
      <c r="A23" s="55" t="s">
        <v>14</v>
      </c>
      <c r="B23" s="56">
        <v>0</v>
      </c>
      <c r="C23" s="56">
        <v>0</v>
      </c>
      <c r="D23" s="56">
        <v>0</v>
      </c>
      <c r="E23" s="56">
        <v>2</v>
      </c>
      <c r="F23" s="56">
        <v>0</v>
      </c>
      <c r="G23" s="56">
        <v>410</v>
      </c>
      <c r="H23" s="56">
        <v>0</v>
      </c>
      <c r="I23" s="56">
        <v>0</v>
      </c>
      <c r="J23" s="56">
        <v>30</v>
      </c>
      <c r="K23" s="56"/>
      <c r="L23" s="56"/>
      <c r="M23" s="56"/>
      <c r="N23" s="56"/>
      <c r="O23" s="56"/>
      <c r="P23" s="56"/>
      <c r="Q23" s="56"/>
      <c r="R23" s="57">
        <v>442</v>
      </c>
      <c r="S23" s="73">
        <v>0.346123727486296</v>
      </c>
      <c r="T23" s="74">
        <v>442</v>
      </c>
      <c r="U23" s="75">
        <v>0.346123727486296</v>
      </c>
    </row>
    <row r="24" spans="1:21" ht="15.75" customHeight="1">
      <c r="A24" s="55" t="s">
        <v>51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1</v>
      </c>
      <c r="H24" s="56">
        <v>0</v>
      </c>
      <c r="I24" s="56">
        <v>0</v>
      </c>
      <c r="J24" s="56">
        <v>0</v>
      </c>
      <c r="K24" s="56"/>
      <c r="L24" s="56"/>
      <c r="M24" s="56"/>
      <c r="N24" s="56"/>
      <c r="O24" s="56"/>
      <c r="P24" s="56"/>
      <c r="Q24" s="56"/>
      <c r="R24" s="57">
        <v>1</v>
      </c>
      <c r="S24" s="73">
        <v>0.0007830853563038371</v>
      </c>
      <c r="T24" s="74">
        <v>1</v>
      </c>
      <c r="U24" s="75">
        <v>0.0007830853563038371</v>
      </c>
    </row>
    <row r="25" spans="1:21" ht="15.75" customHeight="1">
      <c r="A25" s="55" t="s">
        <v>52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/>
      <c r="L25" s="56"/>
      <c r="M25" s="56"/>
      <c r="N25" s="56"/>
      <c r="O25" s="56"/>
      <c r="P25" s="56"/>
      <c r="Q25" s="56"/>
      <c r="R25" s="57">
        <v>0</v>
      </c>
      <c r="S25" s="73">
        <v>0</v>
      </c>
      <c r="T25" s="74">
        <v>0</v>
      </c>
      <c r="U25" s="75">
        <v>0</v>
      </c>
    </row>
    <row r="26" spans="1:21" ht="15.75" customHeight="1">
      <c r="A26" s="55" t="s">
        <v>53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/>
      <c r="L26" s="56"/>
      <c r="M26" s="56"/>
      <c r="N26" s="56"/>
      <c r="O26" s="56"/>
      <c r="P26" s="56"/>
      <c r="Q26" s="56"/>
      <c r="R26" s="57">
        <v>0</v>
      </c>
      <c r="S26" s="73">
        <v>0</v>
      </c>
      <c r="T26" s="74">
        <v>0</v>
      </c>
      <c r="U26" s="75">
        <v>0</v>
      </c>
    </row>
    <row r="27" spans="1:21" ht="15.75" customHeight="1">
      <c r="A27" s="93" t="s">
        <v>111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/>
      <c r="L27" s="56"/>
      <c r="M27" s="56"/>
      <c r="N27" s="56"/>
      <c r="O27" s="56"/>
      <c r="P27" s="56"/>
      <c r="Q27" s="56"/>
      <c r="R27" s="57">
        <v>0</v>
      </c>
      <c r="S27" s="73">
        <v>0</v>
      </c>
      <c r="T27" s="74">
        <v>0</v>
      </c>
      <c r="U27" s="75">
        <v>0</v>
      </c>
    </row>
    <row r="28" spans="1:21" ht="15.75" customHeight="1">
      <c r="A28" s="93" t="s">
        <v>112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/>
      <c r="L28" s="56"/>
      <c r="M28" s="56"/>
      <c r="N28" s="56"/>
      <c r="O28" s="56"/>
      <c r="P28" s="56"/>
      <c r="Q28" s="56"/>
      <c r="R28" s="57">
        <v>0</v>
      </c>
      <c r="S28" s="73">
        <v>0</v>
      </c>
      <c r="T28" s="74">
        <v>0</v>
      </c>
      <c r="U28" s="75">
        <v>0</v>
      </c>
    </row>
    <row r="29" spans="1:21" ht="15.75" customHeight="1">
      <c r="A29" s="93" t="s">
        <v>113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/>
      <c r="L29" s="56"/>
      <c r="M29" s="56"/>
      <c r="N29" s="56"/>
      <c r="O29" s="56"/>
      <c r="P29" s="56"/>
      <c r="Q29" s="56"/>
      <c r="R29" s="57">
        <v>0</v>
      </c>
      <c r="S29" s="73">
        <v>0</v>
      </c>
      <c r="T29" s="74">
        <v>0</v>
      </c>
      <c r="U29" s="75">
        <v>0</v>
      </c>
    </row>
    <row r="30" spans="1:21" ht="15.75" customHeight="1" thickBot="1">
      <c r="A30" s="97" t="s">
        <v>114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25</v>
      </c>
      <c r="H30" s="56">
        <v>0</v>
      </c>
      <c r="I30" s="56">
        <v>0</v>
      </c>
      <c r="J30" s="56">
        <v>0</v>
      </c>
      <c r="K30" s="56"/>
      <c r="L30" s="56"/>
      <c r="M30" s="56"/>
      <c r="N30" s="56"/>
      <c r="O30" s="56"/>
      <c r="P30" s="56"/>
      <c r="Q30" s="56"/>
      <c r="R30" s="57">
        <v>25</v>
      </c>
      <c r="S30" s="73">
        <v>0.01957713390759593</v>
      </c>
      <c r="T30" s="74">
        <v>25</v>
      </c>
      <c r="U30" s="75">
        <v>0.01957713390759593</v>
      </c>
    </row>
    <row r="31" spans="1:21" ht="13.5" customHeight="1" thickBot="1">
      <c r="A31" s="76" t="s">
        <v>19</v>
      </c>
      <c r="B31" s="77">
        <v>228</v>
      </c>
      <c r="C31" s="77">
        <v>0</v>
      </c>
      <c r="D31" s="77">
        <v>56</v>
      </c>
      <c r="E31" s="77">
        <v>16</v>
      </c>
      <c r="F31" s="77">
        <v>0</v>
      </c>
      <c r="G31" s="77">
        <v>815</v>
      </c>
      <c r="H31" s="77">
        <v>0</v>
      </c>
      <c r="I31" s="77">
        <v>98</v>
      </c>
      <c r="J31" s="77">
        <v>64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102">
        <v>1277</v>
      </c>
      <c r="S31" s="8"/>
      <c r="T31" s="7"/>
      <c r="U31" s="9"/>
    </row>
    <row r="32" spans="2:21" ht="13.5" customHeight="1" thickBot="1">
      <c r="B32" s="99">
        <v>0.17854346123727485</v>
      </c>
      <c r="C32" s="100">
        <v>0</v>
      </c>
      <c r="D32" s="100">
        <v>0.04385277995301488</v>
      </c>
      <c r="E32" s="100">
        <v>0.012529365700861394</v>
      </c>
      <c r="F32" s="100">
        <v>0</v>
      </c>
      <c r="G32" s="100">
        <v>0.6382145653876272</v>
      </c>
      <c r="H32" s="100">
        <v>0</v>
      </c>
      <c r="I32" s="100">
        <v>0.07674236491777604</v>
      </c>
      <c r="J32" s="101">
        <v>0.050117462803445575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80">
        <v>0</v>
      </c>
      <c r="R32" s="8"/>
      <c r="S32" s="6"/>
      <c r="T32" s="6"/>
      <c r="U32" s="6"/>
    </row>
  </sheetData>
  <sheetProtection password="9F1D" sheet="1" objects="1" scenarios="1"/>
  <mergeCells count="4">
    <mergeCell ref="A3:W3"/>
    <mergeCell ref="A4:W4"/>
    <mergeCell ref="A5:W5"/>
    <mergeCell ref="A6:W6"/>
  </mergeCells>
  <printOptions/>
  <pageMargins left="0.75" right="0.75" top="0.47" bottom="1" header="0.3" footer="0.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User</cp:lastModifiedBy>
  <cp:lastPrinted>2015-01-28T12:46:45Z</cp:lastPrinted>
  <dcterms:created xsi:type="dcterms:W3CDTF">2001-09-20T13:22:09Z</dcterms:created>
  <dcterms:modified xsi:type="dcterms:W3CDTF">2015-02-05T10:08:20Z</dcterms:modified>
  <cp:category/>
  <cp:version/>
  <cp:contentType/>
  <cp:contentStatus/>
</cp:coreProperties>
</file>